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arai\Desktop\"/>
    </mc:Choice>
  </mc:AlternateContent>
  <xr:revisionPtr revIDLastSave="0" documentId="8_{220FF5B5-4E40-4EBB-AD40-945AD545A21C}" xr6:coauthVersionLast="47" xr6:coauthVersionMax="47" xr10:uidLastSave="{00000000-0000-0000-0000-000000000000}"/>
  <bookViews>
    <workbookView xWindow="-108" yWindow="-108" windowWidth="23256" windowHeight="13896" tabRatio="739" activeTab="6" xr2:uid="{00000000-000D-0000-FFFF-FFFF00000000}"/>
  </bookViews>
  <sheets>
    <sheet name="請求書作成フロー " sheetId="12" r:id="rId1"/>
    <sheet name="請求書入力例" sheetId="9" r:id="rId2"/>
    <sheet name="請求者情報入力" sheetId="13" r:id="rId3"/>
    <sheet name="請求書入力・控え" sheetId="1" r:id="rId4"/>
    <sheet name="印刷提出①" sheetId="4" r:id="rId5"/>
    <sheet name="印刷提出②" sheetId="5" r:id="rId6"/>
    <sheet name="印刷提出③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R469" i="6" l="1"/>
  <c r="R468" i="6"/>
  <c r="R467" i="6"/>
  <c r="R466" i="6"/>
  <c r="R465" i="6"/>
  <c r="R464" i="6"/>
  <c r="R463" i="6"/>
  <c r="R462" i="6"/>
  <c r="R437" i="6"/>
  <c r="R436" i="6"/>
  <c r="R435" i="6"/>
  <c r="R434" i="6"/>
  <c r="R433" i="6"/>
  <c r="R432" i="6"/>
  <c r="R431" i="6"/>
  <c r="R430" i="6"/>
  <c r="R405" i="6"/>
  <c r="R404" i="6"/>
  <c r="R403" i="6"/>
  <c r="R402" i="6"/>
  <c r="R401" i="6"/>
  <c r="R400" i="6"/>
  <c r="R399" i="6"/>
  <c r="R398" i="6"/>
  <c r="R373" i="6"/>
  <c r="R372" i="6"/>
  <c r="R371" i="6"/>
  <c r="R370" i="6"/>
  <c r="R369" i="6"/>
  <c r="R368" i="6"/>
  <c r="R367" i="6"/>
  <c r="R366" i="6"/>
  <c r="R341" i="6"/>
  <c r="R340" i="6"/>
  <c r="R339" i="6"/>
  <c r="R338" i="6"/>
  <c r="R337" i="6"/>
  <c r="R336" i="6"/>
  <c r="R335" i="6"/>
  <c r="R334" i="6"/>
  <c r="R309" i="6"/>
  <c r="R308" i="6"/>
  <c r="R307" i="6"/>
  <c r="R306" i="6"/>
  <c r="R305" i="6"/>
  <c r="R304" i="6"/>
  <c r="R303" i="6"/>
  <c r="R302" i="6"/>
  <c r="R277" i="6"/>
  <c r="R276" i="6"/>
  <c r="R275" i="6"/>
  <c r="R274" i="6"/>
  <c r="R273" i="6"/>
  <c r="R272" i="6"/>
  <c r="R271" i="6"/>
  <c r="R270" i="6"/>
  <c r="R245" i="6"/>
  <c r="R244" i="6"/>
  <c r="R243" i="6"/>
  <c r="R242" i="6"/>
  <c r="R241" i="6"/>
  <c r="R240" i="6"/>
  <c r="R239" i="6"/>
  <c r="R238" i="6"/>
  <c r="R213" i="6"/>
  <c r="R212" i="6"/>
  <c r="R211" i="6"/>
  <c r="R210" i="6"/>
  <c r="R209" i="6"/>
  <c r="R208" i="6"/>
  <c r="R207" i="6"/>
  <c r="R206" i="6"/>
  <c r="R181" i="6"/>
  <c r="R180" i="6"/>
  <c r="R179" i="6"/>
  <c r="R178" i="6"/>
  <c r="R177" i="6"/>
  <c r="R176" i="6"/>
  <c r="R175" i="6"/>
  <c r="R174" i="6"/>
  <c r="R149" i="6"/>
  <c r="R148" i="6"/>
  <c r="R147" i="6"/>
  <c r="R146" i="6"/>
  <c r="R145" i="6"/>
  <c r="R144" i="6"/>
  <c r="R143" i="6"/>
  <c r="R142" i="6"/>
  <c r="R117" i="6"/>
  <c r="R116" i="6"/>
  <c r="R115" i="6"/>
  <c r="R114" i="6"/>
  <c r="R113" i="6"/>
  <c r="R112" i="6"/>
  <c r="R111" i="6"/>
  <c r="R110" i="6"/>
  <c r="R85" i="6"/>
  <c r="R84" i="6"/>
  <c r="R83" i="6"/>
  <c r="R82" i="6"/>
  <c r="R81" i="6"/>
  <c r="R80" i="6"/>
  <c r="R79" i="6"/>
  <c r="R78" i="6"/>
  <c r="R53" i="6"/>
  <c r="R52" i="6"/>
  <c r="R51" i="6"/>
  <c r="R50" i="6"/>
  <c r="R49" i="6"/>
  <c r="R48" i="6"/>
  <c r="R47" i="6"/>
  <c r="R46" i="6"/>
  <c r="R21" i="6"/>
  <c r="R20" i="6"/>
  <c r="R19" i="6"/>
  <c r="R18" i="6"/>
  <c r="R17" i="6"/>
  <c r="R16" i="6"/>
  <c r="R15" i="6"/>
  <c r="R469" i="5"/>
  <c r="R468" i="5"/>
  <c r="R467" i="5"/>
  <c r="R466" i="5"/>
  <c r="R465" i="5"/>
  <c r="R464" i="5"/>
  <c r="R463" i="5"/>
  <c r="R462" i="5"/>
  <c r="R437" i="5"/>
  <c r="R436" i="5"/>
  <c r="R435" i="5"/>
  <c r="R434" i="5"/>
  <c r="R433" i="5"/>
  <c r="R432" i="5"/>
  <c r="R431" i="5"/>
  <c r="R430" i="5"/>
  <c r="R405" i="5"/>
  <c r="R404" i="5"/>
  <c r="R403" i="5"/>
  <c r="R402" i="5"/>
  <c r="R401" i="5"/>
  <c r="R400" i="5"/>
  <c r="R399" i="5"/>
  <c r="R398" i="5"/>
  <c r="R373" i="5"/>
  <c r="R372" i="5"/>
  <c r="R371" i="5"/>
  <c r="R370" i="5"/>
  <c r="R369" i="5"/>
  <c r="R368" i="5"/>
  <c r="R367" i="5"/>
  <c r="R366" i="5"/>
  <c r="R341" i="5"/>
  <c r="R340" i="5"/>
  <c r="R339" i="5"/>
  <c r="R338" i="5"/>
  <c r="R337" i="5"/>
  <c r="R336" i="5"/>
  <c r="R335" i="5"/>
  <c r="R334" i="5"/>
  <c r="R309" i="5"/>
  <c r="R308" i="5"/>
  <c r="R307" i="5"/>
  <c r="R306" i="5"/>
  <c r="R305" i="5"/>
  <c r="R304" i="5"/>
  <c r="R303" i="5"/>
  <c r="R302" i="5"/>
  <c r="R277" i="5"/>
  <c r="R276" i="5"/>
  <c r="R275" i="5"/>
  <c r="R274" i="5"/>
  <c r="R273" i="5"/>
  <c r="R272" i="5"/>
  <c r="R271" i="5"/>
  <c r="R270" i="5"/>
  <c r="R245" i="5"/>
  <c r="R244" i="5"/>
  <c r="R243" i="5"/>
  <c r="R242" i="5"/>
  <c r="R241" i="5"/>
  <c r="R240" i="5"/>
  <c r="R239" i="5"/>
  <c r="R238" i="5"/>
  <c r="R213" i="5"/>
  <c r="R212" i="5"/>
  <c r="R211" i="5"/>
  <c r="R210" i="5"/>
  <c r="R209" i="5"/>
  <c r="R208" i="5"/>
  <c r="R207" i="5"/>
  <c r="R206" i="5"/>
  <c r="R181" i="5"/>
  <c r="R180" i="5"/>
  <c r="R179" i="5"/>
  <c r="R178" i="5"/>
  <c r="R177" i="5"/>
  <c r="R176" i="5"/>
  <c r="R175" i="5"/>
  <c r="R174" i="5"/>
  <c r="R149" i="5"/>
  <c r="R148" i="5"/>
  <c r="R147" i="5"/>
  <c r="R146" i="5"/>
  <c r="R145" i="5"/>
  <c r="R144" i="5"/>
  <c r="R143" i="5"/>
  <c r="R142" i="5"/>
  <c r="R117" i="5"/>
  <c r="R116" i="5"/>
  <c r="R115" i="5"/>
  <c r="R114" i="5"/>
  <c r="R113" i="5"/>
  <c r="R112" i="5"/>
  <c r="R111" i="5"/>
  <c r="R110" i="5"/>
  <c r="R85" i="5"/>
  <c r="R84" i="5"/>
  <c r="R83" i="5"/>
  <c r="R82" i="5"/>
  <c r="R81" i="5"/>
  <c r="R80" i="5"/>
  <c r="R79" i="5"/>
  <c r="R78" i="5"/>
  <c r="R53" i="5"/>
  <c r="R52" i="5"/>
  <c r="R51" i="5"/>
  <c r="R50" i="5"/>
  <c r="R49" i="5"/>
  <c r="R48" i="5"/>
  <c r="R47" i="5"/>
  <c r="R46" i="5"/>
  <c r="D55" i="1"/>
  <c r="H55" i="1"/>
  <c r="D27" i="1"/>
  <c r="D59" i="1" s="1"/>
  <c r="H25" i="1"/>
  <c r="H57" i="1" s="1"/>
  <c r="D25" i="1"/>
  <c r="D57" i="1" s="1"/>
  <c r="D23" i="1"/>
  <c r="K4" i="1"/>
  <c r="T11" i="1"/>
  <c r="T10" i="1"/>
  <c r="T9" i="1"/>
  <c r="T8" i="1"/>
  <c r="T7" i="1"/>
  <c r="V469" i="6" l="1"/>
  <c r="V468" i="6"/>
  <c r="V467" i="6"/>
  <c r="V466" i="6"/>
  <c r="V465" i="6"/>
  <c r="V464" i="6"/>
  <c r="V463" i="6"/>
  <c r="V462" i="6"/>
  <c r="V437" i="6"/>
  <c r="V436" i="6"/>
  <c r="V435" i="6"/>
  <c r="V434" i="6"/>
  <c r="V433" i="6"/>
  <c r="V432" i="6"/>
  <c r="V431" i="6"/>
  <c r="V430" i="6"/>
  <c r="V405" i="6"/>
  <c r="V404" i="6"/>
  <c r="V403" i="6"/>
  <c r="V402" i="6"/>
  <c r="V401" i="6"/>
  <c r="V400" i="6"/>
  <c r="V399" i="6"/>
  <c r="V398" i="6"/>
  <c r="V373" i="6"/>
  <c r="V372" i="6"/>
  <c r="V371" i="6"/>
  <c r="V370" i="6"/>
  <c r="V369" i="6"/>
  <c r="V368" i="6"/>
  <c r="V367" i="6"/>
  <c r="V366" i="6"/>
  <c r="V341" i="6"/>
  <c r="V340" i="6"/>
  <c r="V339" i="6"/>
  <c r="V338" i="6"/>
  <c r="V337" i="6"/>
  <c r="V336" i="6"/>
  <c r="V335" i="6"/>
  <c r="V334" i="6"/>
  <c r="V309" i="6"/>
  <c r="V308" i="6"/>
  <c r="V307" i="6"/>
  <c r="V306" i="6"/>
  <c r="V305" i="6"/>
  <c r="V304" i="6"/>
  <c r="V303" i="6"/>
  <c r="V302" i="6"/>
  <c r="V277" i="6"/>
  <c r="V276" i="6"/>
  <c r="V275" i="6"/>
  <c r="V274" i="6"/>
  <c r="V273" i="6"/>
  <c r="V272" i="6"/>
  <c r="V271" i="6"/>
  <c r="V270" i="6"/>
  <c r="V245" i="6"/>
  <c r="V244" i="6"/>
  <c r="V243" i="6"/>
  <c r="V242" i="6"/>
  <c r="V241" i="6"/>
  <c r="V240" i="6"/>
  <c r="V239" i="6"/>
  <c r="V238" i="6"/>
  <c r="V213" i="6"/>
  <c r="V212" i="6"/>
  <c r="V211" i="6"/>
  <c r="V210" i="6"/>
  <c r="V209" i="6"/>
  <c r="V208" i="6"/>
  <c r="V207" i="6"/>
  <c r="V206" i="6"/>
  <c r="V181" i="6"/>
  <c r="V180" i="6"/>
  <c r="V179" i="6"/>
  <c r="V178" i="6"/>
  <c r="V177" i="6"/>
  <c r="V176" i="6"/>
  <c r="V175" i="6"/>
  <c r="V174" i="6"/>
  <c r="V149" i="6"/>
  <c r="V148" i="6"/>
  <c r="V147" i="6"/>
  <c r="V146" i="6"/>
  <c r="V145" i="6"/>
  <c r="V144" i="6"/>
  <c r="V143" i="6"/>
  <c r="V142" i="6"/>
  <c r="V117" i="6"/>
  <c r="V116" i="6"/>
  <c r="V115" i="6"/>
  <c r="V114" i="6"/>
  <c r="V113" i="6"/>
  <c r="V112" i="6"/>
  <c r="V111" i="6"/>
  <c r="V110" i="6"/>
  <c r="V85" i="6"/>
  <c r="V84" i="6"/>
  <c r="V83" i="6"/>
  <c r="V82" i="6"/>
  <c r="V81" i="6"/>
  <c r="V80" i="6"/>
  <c r="V79" i="6"/>
  <c r="V78" i="6"/>
  <c r="V53" i="6"/>
  <c r="V52" i="6"/>
  <c r="V51" i="6"/>
  <c r="V50" i="6"/>
  <c r="V49" i="6"/>
  <c r="V48" i="6"/>
  <c r="V47" i="6"/>
  <c r="V46" i="6"/>
  <c r="V469" i="5"/>
  <c r="V468" i="5"/>
  <c r="V467" i="5"/>
  <c r="V466" i="5"/>
  <c r="V465" i="5"/>
  <c r="V464" i="5"/>
  <c r="V463" i="5"/>
  <c r="V462" i="5"/>
  <c r="V437" i="5"/>
  <c r="V436" i="5"/>
  <c r="V435" i="5"/>
  <c r="V434" i="5"/>
  <c r="V433" i="5"/>
  <c r="V432" i="5"/>
  <c r="V431" i="5"/>
  <c r="V430" i="5"/>
  <c r="V405" i="5"/>
  <c r="V404" i="5"/>
  <c r="V403" i="5"/>
  <c r="V402" i="5"/>
  <c r="V401" i="5"/>
  <c r="V400" i="5"/>
  <c r="V399" i="5"/>
  <c r="V398" i="5"/>
  <c r="V373" i="5"/>
  <c r="V372" i="5"/>
  <c r="V371" i="5"/>
  <c r="V370" i="5"/>
  <c r="V369" i="5"/>
  <c r="V368" i="5"/>
  <c r="V367" i="5"/>
  <c r="V366" i="5"/>
  <c r="V341" i="5"/>
  <c r="V340" i="5"/>
  <c r="V339" i="5"/>
  <c r="V338" i="5"/>
  <c r="V337" i="5"/>
  <c r="V336" i="5"/>
  <c r="V335" i="5"/>
  <c r="V334" i="5"/>
  <c r="V309" i="5"/>
  <c r="V308" i="5"/>
  <c r="V307" i="5"/>
  <c r="V306" i="5"/>
  <c r="V305" i="5"/>
  <c r="V304" i="5"/>
  <c r="V303" i="5"/>
  <c r="V302" i="5"/>
  <c r="V277" i="5"/>
  <c r="V276" i="5"/>
  <c r="V275" i="5"/>
  <c r="V274" i="5"/>
  <c r="V273" i="5"/>
  <c r="V272" i="5"/>
  <c r="V271" i="5"/>
  <c r="V270" i="5"/>
  <c r="V245" i="5"/>
  <c r="V244" i="5"/>
  <c r="V243" i="5"/>
  <c r="V242" i="5"/>
  <c r="V241" i="5"/>
  <c r="V240" i="5"/>
  <c r="V239" i="5"/>
  <c r="V238" i="5"/>
  <c r="V213" i="5"/>
  <c r="V212" i="5"/>
  <c r="V211" i="5"/>
  <c r="V210" i="5"/>
  <c r="V209" i="5"/>
  <c r="V208" i="5"/>
  <c r="V207" i="5"/>
  <c r="V206" i="5"/>
  <c r="V181" i="5"/>
  <c r="V180" i="5"/>
  <c r="V179" i="5"/>
  <c r="V178" i="5"/>
  <c r="V177" i="5"/>
  <c r="V176" i="5"/>
  <c r="V175" i="5"/>
  <c r="V174" i="5"/>
  <c r="V149" i="5"/>
  <c r="V148" i="5"/>
  <c r="V147" i="5"/>
  <c r="V146" i="5"/>
  <c r="V145" i="5"/>
  <c r="V144" i="5"/>
  <c r="V143" i="5"/>
  <c r="V142" i="5"/>
  <c r="V117" i="5"/>
  <c r="V116" i="5"/>
  <c r="V115" i="5"/>
  <c r="V114" i="5"/>
  <c r="V113" i="5"/>
  <c r="V112" i="5"/>
  <c r="V111" i="5"/>
  <c r="V110" i="5"/>
  <c r="V85" i="5"/>
  <c r="V84" i="5"/>
  <c r="V83" i="5"/>
  <c r="V82" i="5"/>
  <c r="V81" i="5"/>
  <c r="V80" i="5"/>
  <c r="V79" i="5"/>
  <c r="V78" i="5"/>
  <c r="V53" i="5"/>
  <c r="V52" i="5"/>
  <c r="V51" i="5"/>
  <c r="V50" i="5"/>
  <c r="V49" i="5"/>
  <c r="V48" i="5"/>
  <c r="V47" i="5"/>
  <c r="V46" i="5"/>
  <c r="V469" i="4"/>
  <c r="V468" i="4"/>
  <c r="V467" i="4"/>
  <c r="V466" i="4"/>
  <c r="V465" i="4"/>
  <c r="V464" i="4"/>
  <c r="V463" i="4"/>
  <c r="V462" i="4"/>
  <c r="V437" i="4"/>
  <c r="V436" i="4"/>
  <c r="V435" i="4"/>
  <c r="V434" i="4"/>
  <c r="V433" i="4"/>
  <c r="V432" i="4"/>
  <c r="V431" i="4"/>
  <c r="V430" i="4"/>
  <c r="V405" i="4"/>
  <c r="V404" i="4"/>
  <c r="V403" i="4"/>
  <c r="V402" i="4"/>
  <c r="V401" i="4"/>
  <c r="V400" i="4"/>
  <c r="V399" i="4"/>
  <c r="V398" i="4"/>
  <c r="V373" i="4"/>
  <c r="V372" i="4"/>
  <c r="V371" i="4"/>
  <c r="V370" i="4"/>
  <c r="V369" i="4"/>
  <c r="V368" i="4"/>
  <c r="V367" i="4"/>
  <c r="V366" i="4"/>
  <c r="V341" i="4"/>
  <c r="V340" i="4"/>
  <c r="V339" i="4"/>
  <c r="V338" i="4"/>
  <c r="V337" i="4"/>
  <c r="V336" i="4"/>
  <c r="V335" i="4"/>
  <c r="V334" i="4"/>
  <c r="V302" i="4"/>
  <c r="V303" i="4"/>
  <c r="V304" i="4"/>
  <c r="V305" i="4"/>
  <c r="V306" i="4"/>
  <c r="V307" i="4"/>
  <c r="V308" i="4"/>
  <c r="V309" i="4"/>
  <c r="V277" i="4"/>
  <c r="V276" i="4"/>
  <c r="V275" i="4"/>
  <c r="V274" i="4"/>
  <c r="V273" i="4"/>
  <c r="V272" i="4"/>
  <c r="V271" i="4"/>
  <c r="V270" i="4"/>
  <c r="V245" i="4"/>
  <c r="V244" i="4"/>
  <c r="V243" i="4"/>
  <c r="V242" i="4"/>
  <c r="V241" i="4"/>
  <c r="V240" i="4"/>
  <c r="V239" i="4"/>
  <c r="V238" i="4"/>
  <c r="V213" i="4"/>
  <c r="V212" i="4"/>
  <c r="V211" i="4"/>
  <c r="V210" i="4"/>
  <c r="V209" i="4"/>
  <c r="V208" i="4"/>
  <c r="V207" i="4"/>
  <c r="V206" i="4"/>
  <c r="V181" i="4"/>
  <c r="V180" i="4"/>
  <c r="V179" i="4"/>
  <c r="V178" i="4"/>
  <c r="V177" i="4"/>
  <c r="V176" i="4"/>
  <c r="V175" i="4"/>
  <c r="V174" i="4"/>
  <c r="V149" i="4"/>
  <c r="V148" i="4"/>
  <c r="V147" i="4"/>
  <c r="V146" i="4"/>
  <c r="V145" i="4"/>
  <c r="V144" i="4"/>
  <c r="V143" i="4"/>
  <c r="V142" i="4"/>
  <c r="V117" i="4"/>
  <c r="V116" i="4"/>
  <c r="V115" i="4"/>
  <c r="V114" i="4"/>
  <c r="V113" i="4"/>
  <c r="V112" i="4"/>
  <c r="V111" i="4"/>
  <c r="V110" i="4"/>
  <c r="V85" i="4"/>
  <c r="V84" i="4"/>
  <c r="V83" i="4"/>
  <c r="V82" i="4"/>
  <c r="V81" i="4"/>
  <c r="V80" i="4"/>
  <c r="V79" i="4"/>
  <c r="V78" i="4"/>
  <c r="V53" i="4"/>
  <c r="V52" i="4"/>
  <c r="V51" i="4"/>
  <c r="V50" i="4"/>
  <c r="V49" i="4"/>
  <c r="V48" i="4"/>
  <c r="V47" i="4"/>
  <c r="V46" i="4"/>
  <c r="D477" i="6"/>
  <c r="P473" i="6"/>
  <c r="N473" i="6"/>
  <c r="AA470" i="6"/>
  <c r="V470" i="6"/>
  <c r="AA469" i="6"/>
  <c r="Q469" i="6"/>
  <c r="N469" i="6"/>
  <c r="M469" i="6"/>
  <c r="E469" i="6"/>
  <c r="AA468" i="6"/>
  <c r="Q468" i="6"/>
  <c r="N468" i="6"/>
  <c r="M468" i="6"/>
  <c r="E468" i="6"/>
  <c r="AA467" i="6"/>
  <c r="Q467" i="6"/>
  <c r="N467" i="6"/>
  <c r="M467" i="6"/>
  <c r="E467" i="6"/>
  <c r="AA466" i="6"/>
  <c r="Q466" i="6"/>
  <c r="N466" i="6"/>
  <c r="M466" i="6"/>
  <c r="E466" i="6"/>
  <c r="AA465" i="6"/>
  <c r="Q465" i="6"/>
  <c r="N465" i="6"/>
  <c r="M465" i="6"/>
  <c r="E465" i="6"/>
  <c r="AA464" i="6"/>
  <c r="Q464" i="6"/>
  <c r="N464" i="6"/>
  <c r="M464" i="6"/>
  <c r="E464" i="6"/>
  <c r="AA463" i="6"/>
  <c r="Q463" i="6"/>
  <c r="N463" i="6"/>
  <c r="M463" i="6"/>
  <c r="E463" i="6"/>
  <c r="AA462" i="6"/>
  <c r="Q462" i="6"/>
  <c r="N462" i="6"/>
  <c r="M462" i="6"/>
  <c r="E462" i="6"/>
  <c r="D445" i="6"/>
  <c r="P441" i="6"/>
  <c r="N441" i="6"/>
  <c r="AA438" i="6"/>
  <c r="V438" i="6"/>
  <c r="AA437" i="6"/>
  <c r="Q437" i="6"/>
  <c r="N437" i="6"/>
  <c r="M437" i="6"/>
  <c r="E437" i="6"/>
  <c r="AA436" i="6"/>
  <c r="Q436" i="6"/>
  <c r="N436" i="6"/>
  <c r="M436" i="6"/>
  <c r="E436" i="6"/>
  <c r="AA435" i="6"/>
  <c r="Q435" i="6"/>
  <c r="N435" i="6"/>
  <c r="M435" i="6"/>
  <c r="E435" i="6"/>
  <c r="AA434" i="6"/>
  <c r="Q434" i="6"/>
  <c r="N434" i="6"/>
  <c r="M434" i="6"/>
  <c r="E434" i="6"/>
  <c r="AA433" i="6"/>
  <c r="Q433" i="6"/>
  <c r="N433" i="6"/>
  <c r="M433" i="6"/>
  <c r="E433" i="6"/>
  <c r="AA432" i="6"/>
  <c r="Q432" i="6"/>
  <c r="N432" i="6"/>
  <c r="M432" i="6"/>
  <c r="E432" i="6"/>
  <c r="AA431" i="6"/>
  <c r="Q431" i="6"/>
  <c r="N431" i="6"/>
  <c r="M431" i="6"/>
  <c r="E431" i="6"/>
  <c r="AA430" i="6"/>
  <c r="Q430" i="6"/>
  <c r="N430" i="6"/>
  <c r="M430" i="6"/>
  <c r="E430" i="6"/>
  <c r="D413" i="6"/>
  <c r="P409" i="6"/>
  <c r="N409" i="6"/>
  <c r="AA406" i="6"/>
  <c r="V406" i="6"/>
  <c r="AA405" i="6"/>
  <c r="Q405" i="6"/>
  <c r="N405" i="6"/>
  <c r="M405" i="6"/>
  <c r="E405" i="6"/>
  <c r="AA404" i="6"/>
  <c r="Q404" i="6"/>
  <c r="N404" i="6"/>
  <c r="M404" i="6"/>
  <c r="E404" i="6"/>
  <c r="AA403" i="6"/>
  <c r="Q403" i="6"/>
  <c r="N403" i="6"/>
  <c r="M403" i="6"/>
  <c r="E403" i="6"/>
  <c r="AA402" i="6"/>
  <c r="Q402" i="6"/>
  <c r="N402" i="6"/>
  <c r="M402" i="6"/>
  <c r="E402" i="6"/>
  <c r="AA401" i="6"/>
  <c r="Q401" i="6"/>
  <c r="N401" i="6"/>
  <c r="M401" i="6"/>
  <c r="E401" i="6"/>
  <c r="AA400" i="6"/>
  <c r="Q400" i="6"/>
  <c r="N400" i="6"/>
  <c r="M400" i="6"/>
  <c r="E400" i="6"/>
  <c r="AA399" i="6"/>
  <c r="Q399" i="6"/>
  <c r="N399" i="6"/>
  <c r="M399" i="6"/>
  <c r="E399" i="6"/>
  <c r="AA398" i="6"/>
  <c r="Q398" i="6"/>
  <c r="N398" i="6"/>
  <c r="M398" i="6"/>
  <c r="E398" i="6"/>
  <c r="D381" i="6"/>
  <c r="P377" i="6"/>
  <c r="N377" i="6"/>
  <c r="AA374" i="6"/>
  <c r="V374" i="6"/>
  <c r="AA373" i="6"/>
  <c r="Q373" i="6"/>
  <c r="N373" i="6"/>
  <c r="M373" i="6"/>
  <c r="E373" i="6"/>
  <c r="AA372" i="6"/>
  <c r="Q372" i="6"/>
  <c r="N372" i="6"/>
  <c r="M372" i="6"/>
  <c r="E372" i="6"/>
  <c r="AA371" i="6"/>
  <c r="Q371" i="6"/>
  <c r="N371" i="6"/>
  <c r="M371" i="6"/>
  <c r="E371" i="6"/>
  <c r="AA370" i="6"/>
  <c r="Q370" i="6"/>
  <c r="N370" i="6"/>
  <c r="M370" i="6"/>
  <c r="E370" i="6"/>
  <c r="AA369" i="6"/>
  <c r="Q369" i="6"/>
  <c r="N369" i="6"/>
  <c r="M369" i="6"/>
  <c r="E369" i="6"/>
  <c r="AA368" i="6"/>
  <c r="Q368" i="6"/>
  <c r="N368" i="6"/>
  <c r="M368" i="6"/>
  <c r="E368" i="6"/>
  <c r="AA367" i="6"/>
  <c r="Q367" i="6"/>
  <c r="N367" i="6"/>
  <c r="M367" i="6"/>
  <c r="E367" i="6"/>
  <c r="AA366" i="6"/>
  <c r="Q366" i="6"/>
  <c r="N366" i="6"/>
  <c r="M366" i="6"/>
  <c r="E366" i="6"/>
  <c r="D349" i="6"/>
  <c r="P345" i="6"/>
  <c r="N345" i="6"/>
  <c r="AA342" i="6"/>
  <c r="V342" i="6"/>
  <c r="AA341" i="6"/>
  <c r="Q341" i="6"/>
  <c r="N341" i="6"/>
  <c r="M341" i="6"/>
  <c r="E341" i="6"/>
  <c r="AA340" i="6"/>
  <c r="Q340" i="6"/>
  <c r="N340" i="6"/>
  <c r="M340" i="6"/>
  <c r="E340" i="6"/>
  <c r="AA339" i="6"/>
  <c r="Q339" i="6"/>
  <c r="N339" i="6"/>
  <c r="M339" i="6"/>
  <c r="E339" i="6"/>
  <c r="AA338" i="6"/>
  <c r="Q338" i="6"/>
  <c r="N338" i="6"/>
  <c r="M338" i="6"/>
  <c r="E338" i="6"/>
  <c r="AA337" i="6"/>
  <c r="Q337" i="6"/>
  <c r="N337" i="6"/>
  <c r="M337" i="6"/>
  <c r="E337" i="6"/>
  <c r="AA336" i="6"/>
  <c r="Q336" i="6"/>
  <c r="N336" i="6"/>
  <c r="M336" i="6"/>
  <c r="E336" i="6"/>
  <c r="AA335" i="6"/>
  <c r="Q335" i="6"/>
  <c r="N335" i="6"/>
  <c r="M335" i="6"/>
  <c r="E335" i="6"/>
  <c r="AA334" i="6"/>
  <c r="Q334" i="6"/>
  <c r="N334" i="6"/>
  <c r="M334" i="6"/>
  <c r="E334" i="6"/>
  <c r="D317" i="6"/>
  <c r="P313" i="6"/>
  <c r="N313" i="6"/>
  <c r="AA310" i="6"/>
  <c r="V310" i="6"/>
  <c r="AA309" i="6"/>
  <c r="Q309" i="6"/>
  <c r="N309" i="6"/>
  <c r="M309" i="6"/>
  <c r="E309" i="6"/>
  <c r="AA308" i="6"/>
  <c r="Q308" i="6"/>
  <c r="N308" i="6"/>
  <c r="M308" i="6"/>
  <c r="E308" i="6"/>
  <c r="AA307" i="6"/>
  <c r="Q307" i="6"/>
  <c r="N307" i="6"/>
  <c r="M307" i="6"/>
  <c r="E307" i="6"/>
  <c r="AA306" i="6"/>
  <c r="Q306" i="6"/>
  <c r="N306" i="6"/>
  <c r="M306" i="6"/>
  <c r="E306" i="6"/>
  <c r="AA305" i="6"/>
  <c r="Q305" i="6"/>
  <c r="N305" i="6"/>
  <c r="M305" i="6"/>
  <c r="E305" i="6"/>
  <c r="AA304" i="6"/>
  <c r="Q304" i="6"/>
  <c r="N304" i="6"/>
  <c r="M304" i="6"/>
  <c r="E304" i="6"/>
  <c r="AA303" i="6"/>
  <c r="Q303" i="6"/>
  <c r="N303" i="6"/>
  <c r="M303" i="6"/>
  <c r="E303" i="6"/>
  <c r="AA302" i="6"/>
  <c r="Q302" i="6"/>
  <c r="N302" i="6"/>
  <c r="M302" i="6"/>
  <c r="E302" i="6"/>
  <c r="D285" i="6"/>
  <c r="P281" i="6"/>
  <c r="N281" i="6"/>
  <c r="AA278" i="6"/>
  <c r="V278" i="6"/>
  <c r="AA277" i="6"/>
  <c r="Q277" i="6"/>
  <c r="N277" i="6"/>
  <c r="M277" i="6"/>
  <c r="E277" i="6"/>
  <c r="AA276" i="6"/>
  <c r="Q276" i="6"/>
  <c r="N276" i="6"/>
  <c r="M276" i="6"/>
  <c r="E276" i="6"/>
  <c r="AA275" i="6"/>
  <c r="Q275" i="6"/>
  <c r="N275" i="6"/>
  <c r="M275" i="6"/>
  <c r="E275" i="6"/>
  <c r="AA274" i="6"/>
  <c r="Q274" i="6"/>
  <c r="N274" i="6"/>
  <c r="M274" i="6"/>
  <c r="E274" i="6"/>
  <c r="AA273" i="6"/>
  <c r="Q273" i="6"/>
  <c r="N273" i="6"/>
  <c r="M273" i="6"/>
  <c r="E273" i="6"/>
  <c r="AA272" i="6"/>
  <c r="Q272" i="6"/>
  <c r="N272" i="6"/>
  <c r="M272" i="6"/>
  <c r="E272" i="6"/>
  <c r="AA271" i="6"/>
  <c r="Q271" i="6"/>
  <c r="N271" i="6"/>
  <c r="M271" i="6"/>
  <c r="E271" i="6"/>
  <c r="AA270" i="6"/>
  <c r="Q270" i="6"/>
  <c r="N270" i="6"/>
  <c r="M270" i="6"/>
  <c r="E270" i="6"/>
  <c r="D253" i="6"/>
  <c r="P249" i="6"/>
  <c r="N249" i="6"/>
  <c r="AA246" i="6"/>
  <c r="V246" i="6"/>
  <c r="AA245" i="6"/>
  <c r="Q245" i="6"/>
  <c r="N245" i="6"/>
  <c r="M245" i="6"/>
  <c r="E245" i="6"/>
  <c r="AA244" i="6"/>
  <c r="Q244" i="6"/>
  <c r="N244" i="6"/>
  <c r="M244" i="6"/>
  <c r="E244" i="6"/>
  <c r="AA243" i="6"/>
  <c r="Q243" i="6"/>
  <c r="N243" i="6"/>
  <c r="M243" i="6"/>
  <c r="E243" i="6"/>
  <c r="AA242" i="6"/>
  <c r="Q242" i="6"/>
  <c r="N242" i="6"/>
  <c r="M242" i="6"/>
  <c r="E242" i="6"/>
  <c r="AA241" i="6"/>
  <c r="Q241" i="6"/>
  <c r="N241" i="6"/>
  <c r="M241" i="6"/>
  <c r="E241" i="6"/>
  <c r="AA240" i="6"/>
  <c r="Q240" i="6"/>
  <c r="N240" i="6"/>
  <c r="M240" i="6"/>
  <c r="E240" i="6"/>
  <c r="AA239" i="6"/>
  <c r="Q239" i="6"/>
  <c r="N239" i="6"/>
  <c r="M239" i="6"/>
  <c r="E239" i="6"/>
  <c r="AA238" i="6"/>
  <c r="Q238" i="6"/>
  <c r="N238" i="6"/>
  <c r="M238" i="6"/>
  <c r="E238" i="6"/>
  <c r="D221" i="6"/>
  <c r="P217" i="6"/>
  <c r="N217" i="6"/>
  <c r="AA214" i="6"/>
  <c r="V214" i="6"/>
  <c r="AA213" i="6"/>
  <c r="Q213" i="6"/>
  <c r="N213" i="6"/>
  <c r="M213" i="6"/>
  <c r="E213" i="6"/>
  <c r="AA212" i="6"/>
  <c r="Q212" i="6"/>
  <c r="N212" i="6"/>
  <c r="M212" i="6"/>
  <c r="E212" i="6"/>
  <c r="AA211" i="6"/>
  <c r="Q211" i="6"/>
  <c r="N211" i="6"/>
  <c r="M211" i="6"/>
  <c r="E211" i="6"/>
  <c r="AA210" i="6"/>
  <c r="Q210" i="6"/>
  <c r="N210" i="6"/>
  <c r="M210" i="6"/>
  <c r="E210" i="6"/>
  <c r="AA209" i="6"/>
  <c r="Q209" i="6"/>
  <c r="N209" i="6"/>
  <c r="M209" i="6"/>
  <c r="E209" i="6"/>
  <c r="AA208" i="6"/>
  <c r="Q208" i="6"/>
  <c r="N208" i="6"/>
  <c r="M208" i="6"/>
  <c r="E208" i="6"/>
  <c r="AA207" i="6"/>
  <c r="Q207" i="6"/>
  <c r="N207" i="6"/>
  <c r="M207" i="6"/>
  <c r="E207" i="6"/>
  <c r="AA206" i="6"/>
  <c r="Q206" i="6"/>
  <c r="N206" i="6"/>
  <c r="M206" i="6"/>
  <c r="E206" i="6"/>
  <c r="D477" i="5"/>
  <c r="P473" i="5"/>
  <c r="N473" i="5"/>
  <c r="AA470" i="5"/>
  <c r="V470" i="5"/>
  <c r="AA469" i="5"/>
  <c r="Q469" i="5"/>
  <c r="N469" i="5"/>
  <c r="M469" i="5"/>
  <c r="E469" i="5"/>
  <c r="AA468" i="5"/>
  <c r="Q468" i="5"/>
  <c r="N468" i="5"/>
  <c r="M468" i="5"/>
  <c r="E468" i="5"/>
  <c r="AA467" i="5"/>
  <c r="Q467" i="5"/>
  <c r="N467" i="5"/>
  <c r="M467" i="5"/>
  <c r="E467" i="5"/>
  <c r="AA466" i="5"/>
  <c r="Q466" i="5"/>
  <c r="N466" i="5"/>
  <c r="M466" i="5"/>
  <c r="E466" i="5"/>
  <c r="AA465" i="5"/>
  <c r="Q465" i="5"/>
  <c r="N465" i="5"/>
  <c r="M465" i="5"/>
  <c r="E465" i="5"/>
  <c r="AA464" i="5"/>
  <c r="Q464" i="5"/>
  <c r="N464" i="5"/>
  <c r="M464" i="5"/>
  <c r="E464" i="5"/>
  <c r="AA463" i="5"/>
  <c r="Q463" i="5"/>
  <c r="N463" i="5"/>
  <c r="M463" i="5"/>
  <c r="E463" i="5"/>
  <c r="AA462" i="5"/>
  <c r="Q462" i="5"/>
  <c r="N462" i="5"/>
  <c r="M462" i="5"/>
  <c r="E462" i="5"/>
  <c r="D445" i="5"/>
  <c r="P441" i="5"/>
  <c r="N441" i="5"/>
  <c r="AA438" i="5"/>
  <c r="V438" i="5"/>
  <c r="AA437" i="5"/>
  <c r="Q437" i="5"/>
  <c r="N437" i="5"/>
  <c r="M437" i="5"/>
  <c r="E437" i="5"/>
  <c r="AA436" i="5"/>
  <c r="Q436" i="5"/>
  <c r="N436" i="5"/>
  <c r="M436" i="5"/>
  <c r="E436" i="5"/>
  <c r="AA435" i="5"/>
  <c r="Q435" i="5"/>
  <c r="N435" i="5"/>
  <c r="M435" i="5"/>
  <c r="E435" i="5"/>
  <c r="AA434" i="5"/>
  <c r="Q434" i="5"/>
  <c r="N434" i="5"/>
  <c r="M434" i="5"/>
  <c r="E434" i="5"/>
  <c r="AA433" i="5"/>
  <c r="Q433" i="5"/>
  <c r="N433" i="5"/>
  <c r="M433" i="5"/>
  <c r="E433" i="5"/>
  <c r="AA432" i="5"/>
  <c r="Q432" i="5"/>
  <c r="N432" i="5"/>
  <c r="M432" i="5"/>
  <c r="E432" i="5"/>
  <c r="AA431" i="5"/>
  <c r="Q431" i="5"/>
  <c r="N431" i="5"/>
  <c r="M431" i="5"/>
  <c r="E431" i="5"/>
  <c r="AA430" i="5"/>
  <c r="Q430" i="5"/>
  <c r="N430" i="5"/>
  <c r="M430" i="5"/>
  <c r="E430" i="5"/>
  <c r="D413" i="5"/>
  <c r="P409" i="5"/>
  <c r="N409" i="5"/>
  <c r="AA406" i="5"/>
  <c r="V406" i="5"/>
  <c r="AA405" i="5"/>
  <c r="Q405" i="5"/>
  <c r="N405" i="5"/>
  <c r="M405" i="5"/>
  <c r="E405" i="5"/>
  <c r="AA404" i="5"/>
  <c r="Q404" i="5"/>
  <c r="N404" i="5"/>
  <c r="M404" i="5"/>
  <c r="E404" i="5"/>
  <c r="AA403" i="5"/>
  <c r="Q403" i="5"/>
  <c r="N403" i="5"/>
  <c r="M403" i="5"/>
  <c r="E403" i="5"/>
  <c r="AA402" i="5"/>
  <c r="Q402" i="5"/>
  <c r="N402" i="5"/>
  <c r="M402" i="5"/>
  <c r="E402" i="5"/>
  <c r="AA401" i="5"/>
  <c r="Q401" i="5"/>
  <c r="N401" i="5"/>
  <c r="M401" i="5"/>
  <c r="E401" i="5"/>
  <c r="AA400" i="5"/>
  <c r="Q400" i="5"/>
  <c r="N400" i="5"/>
  <c r="M400" i="5"/>
  <c r="E400" i="5"/>
  <c r="AA399" i="5"/>
  <c r="Q399" i="5"/>
  <c r="N399" i="5"/>
  <c r="M399" i="5"/>
  <c r="E399" i="5"/>
  <c r="AA398" i="5"/>
  <c r="Q398" i="5"/>
  <c r="N398" i="5"/>
  <c r="M398" i="5"/>
  <c r="E398" i="5"/>
  <c r="D381" i="5"/>
  <c r="P377" i="5"/>
  <c r="N377" i="5"/>
  <c r="AA374" i="5"/>
  <c r="V374" i="5"/>
  <c r="AA373" i="5"/>
  <c r="Q373" i="5"/>
  <c r="N373" i="5"/>
  <c r="M373" i="5"/>
  <c r="E373" i="5"/>
  <c r="AA372" i="5"/>
  <c r="Q372" i="5"/>
  <c r="N372" i="5"/>
  <c r="M372" i="5"/>
  <c r="E372" i="5"/>
  <c r="AA371" i="5"/>
  <c r="Q371" i="5"/>
  <c r="N371" i="5"/>
  <c r="M371" i="5"/>
  <c r="E371" i="5"/>
  <c r="AA370" i="5"/>
  <c r="Q370" i="5"/>
  <c r="N370" i="5"/>
  <c r="M370" i="5"/>
  <c r="E370" i="5"/>
  <c r="AA369" i="5"/>
  <c r="Q369" i="5"/>
  <c r="N369" i="5"/>
  <c r="M369" i="5"/>
  <c r="E369" i="5"/>
  <c r="AA368" i="5"/>
  <c r="Q368" i="5"/>
  <c r="N368" i="5"/>
  <c r="M368" i="5"/>
  <c r="E368" i="5"/>
  <c r="AA367" i="5"/>
  <c r="Q367" i="5"/>
  <c r="N367" i="5"/>
  <c r="M367" i="5"/>
  <c r="E367" i="5"/>
  <c r="AA366" i="5"/>
  <c r="Q366" i="5"/>
  <c r="N366" i="5"/>
  <c r="M366" i="5"/>
  <c r="E366" i="5"/>
  <c r="D349" i="5"/>
  <c r="P345" i="5"/>
  <c r="N345" i="5"/>
  <c r="AA342" i="5"/>
  <c r="V342" i="5"/>
  <c r="AA341" i="5"/>
  <c r="Q341" i="5"/>
  <c r="N341" i="5"/>
  <c r="M341" i="5"/>
  <c r="E341" i="5"/>
  <c r="AA340" i="5"/>
  <c r="Q340" i="5"/>
  <c r="N340" i="5"/>
  <c r="M340" i="5"/>
  <c r="E340" i="5"/>
  <c r="AA339" i="5"/>
  <c r="Q339" i="5"/>
  <c r="N339" i="5"/>
  <c r="M339" i="5"/>
  <c r="E339" i="5"/>
  <c r="AA338" i="5"/>
  <c r="Q338" i="5"/>
  <c r="N338" i="5"/>
  <c r="M338" i="5"/>
  <c r="E338" i="5"/>
  <c r="AA337" i="5"/>
  <c r="Q337" i="5"/>
  <c r="N337" i="5"/>
  <c r="M337" i="5"/>
  <c r="E337" i="5"/>
  <c r="AA336" i="5"/>
  <c r="Q336" i="5"/>
  <c r="N336" i="5"/>
  <c r="M336" i="5"/>
  <c r="E336" i="5"/>
  <c r="AA335" i="5"/>
  <c r="Q335" i="5"/>
  <c r="N335" i="5"/>
  <c r="M335" i="5"/>
  <c r="E335" i="5"/>
  <c r="AA334" i="5"/>
  <c r="Q334" i="5"/>
  <c r="N334" i="5"/>
  <c r="M334" i="5"/>
  <c r="E334" i="5"/>
  <c r="D317" i="5"/>
  <c r="P313" i="5"/>
  <c r="N313" i="5"/>
  <c r="AA310" i="5"/>
  <c r="V310" i="5"/>
  <c r="AA309" i="5"/>
  <c r="Q309" i="5"/>
  <c r="N309" i="5"/>
  <c r="M309" i="5"/>
  <c r="E309" i="5"/>
  <c r="AA308" i="5"/>
  <c r="Q308" i="5"/>
  <c r="N308" i="5"/>
  <c r="M308" i="5"/>
  <c r="E308" i="5"/>
  <c r="AA307" i="5"/>
  <c r="Q307" i="5"/>
  <c r="N307" i="5"/>
  <c r="M307" i="5"/>
  <c r="E307" i="5"/>
  <c r="AA306" i="5"/>
  <c r="Q306" i="5"/>
  <c r="N306" i="5"/>
  <c r="M306" i="5"/>
  <c r="E306" i="5"/>
  <c r="AA305" i="5"/>
  <c r="Q305" i="5"/>
  <c r="N305" i="5"/>
  <c r="M305" i="5"/>
  <c r="E305" i="5"/>
  <c r="AA304" i="5"/>
  <c r="Q304" i="5"/>
  <c r="N304" i="5"/>
  <c r="M304" i="5"/>
  <c r="E304" i="5"/>
  <c r="AA303" i="5"/>
  <c r="Q303" i="5"/>
  <c r="N303" i="5"/>
  <c r="M303" i="5"/>
  <c r="E303" i="5"/>
  <c r="AA302" i="5"/>
  <c r="Q302" i="5"/>
  <c r="N302" i="5"/>
  <c r="M302" i="5"/>
  <c r="E302" i="5"/>
  <c r="D285" i="5"/>
  <c r="P281" i="5"/>
  <c r="N281" i="5"/>
  <c r="AA278" i="5"/>
  <c r="V278" i="5"/>
  <c r="AA277" i="5"/>
  <c r="Q277" i="5"/>
  <c r="N277" i="5"/>
  <c r="M277" i="5"/>
  <c r="E277" i="5"/>
  <c r="AA276" i="5"/>
  <c r="Q276" i="5"/>
  <c r="N276" i="5"/>
  <c r="M276" i="5"/>
  <c r="E276" i="5"/>
  <c r="AA275" i="5"/>
  <c r="Q275" i="5"/>
  <c r="N275" i="5"/>
  <c r="M275" i="5"/>
  <c r="E275" i="5"/>
  <c r="AA274" i="5"/>
  <c r="Q274" i="5"/>
  <c r="N274" i="5"/>
  <c r="M274" i="5"/>
  <c r="E274" i="5"/>
  <c r="AA273" i="5"/>
  <c r="Q273" i="5"/>
  <c r="N273" i="5"/>
  <c r="M273" i="5"/>
  <c r="E273" i="5"/>
  <c r="AA272" i="5"/>
  <c r="Q272" i="5"/>
  <c r="N272" i="5"/>
  <c r="M272" i="5"/>
  <c r="E272" i="5"/>
  <c r="AA271" i="5"/>
  <c r="Q271" i="5"/>
  <c r="N271" i="5"/>
  <c r="M271" i="5"/>
  <c r="E271" i="5"/>
  <c r="AA270" i="5"/>
  <c r="Q270" i="5"/>
  <c r="N270" i="5"/>
  <c r="M270" i="5"/>
  <c r="E270" i="5"/>
  <c r="D253" i="5"/>
  <c r="P249" i="5"/>
  <c r="N249" i="5"/>
  <c r="AA246" i="5"/>
  <c r="V246" i="5"/>
  <c r="AA245" i="5"/>
  <c r="Q245" i="5"/>
  <c r="N245" i="5"/>
  <c r="M245" i="5"/>
  <c r="E245" i="5"/>
  <c r="AA244" i="5"/>
  <c r="Q244" i="5"/>
  <c r="N244" i="5"/>
  <c r="M244" i="5"/>
  <c r="E244" i="5"/>
  <c r="AA243" i="5"/>
  <c r="Q243" i="5"/>
  <c r="N243" i="5"/>
  <c r="M243" i="5"/>
  <c r="E243" i="5"/>
  <c r="AA242" i="5"/>
  <c r="Q242" i="5"/>
  <c r="N242" i="5"/>
  <c r="M242" i="5"/>
  <c r="E242" i="5"/>
  <c r="AA241" i="5"/>
  <c r="Q241" i="5"/>
  <c r="N241" i="5"/>
  <c r="M241" i="5"/>
  <c r="E241" i="5"/>
  <c r="AA240" i="5"/>
  <c r="Q240" i="5"/>
  <c r="N240" i="5"/>
  <c r="M240" i="5"/>
  <c r="E240" i="5"/>
  <c r="AA239" i="5"/>
  <c r="Q239" i="5"/>
  <c r="N239" i="5"/>
  <c r="M239" i="5"/>
  <c r="E239" i="5"/>
  <c r="AA238" i="5"/>
  <c r="Q238" i="5"/>
  <c r="N238" i="5"/>
  <c r="M238" i="5"/>
  <c r="E238" i="5"/>
  <c r="D221" i="5"/>
  <c r="P217" i="5"/>
  <c r="N217" i="5"/>
  <c r="AA214" i="5"/>
  <c r="V214" i="5"/>
  <c r="AA213" i="5"/>
  <c r="Q213" i="5"/>
  <c r="N213" i="5"/>
  <c r="M213" i="5"/>
  <c r="E213" i="5"/>
  <c r="AA212" i="5"/>
  <c r="Q212" i="5"/>
  <c r="N212" i="5"/>
  <c r="M212" i="5"/>
  <c r="E212" i="5"/>
  <c r="AA211" i="5"/>
  <c r="Q211" i="5"/>
  <c r="N211" i="5"/>
  <c r="M211" i="5"/>
  <c r="E211" i="5"/>
  <c r="AA210" i="5"/>
  <c r="Q210" i="5"/>
  <c r="N210" i="5"/>
  <c r="M210" i="5"/>
  <c r="E210" i="5"/>
  <c r="AA209" i="5"/>
  <c r="Q209" i="5"/>
  <c r="N209" i="5"/>
  <c r="M209" i="5"/>
  <c r="E209" i="5"/>
  <c r="AA208" i="5"/>
  <c r="Q208" i="5"/>
  <c r="N208" i="5"/>
  <c r="M208" i="5"/>
  <c r="E208" i="5"/>
  <c r="AA207" i="5"/>
  <c r="Q207" i="5"/>
  <c r="N207" i="5"/>
  <c r="M207" i="5"/>
  <c r="E207" i="5"/>
  <c r="AA206" i="5"/>
  <c r="Q206" i="5"/>
  <c r="N206" i="5"/>
  <c r="M206" i="5"/>
  <c r="E206" i="5"/>
  <c r="D477" i="4"/>
  <c r="P473" i="4"/>
  <c r="N473" i="4"/>
  <c r="AA470" i="4"/>
  <c r="V470" i="4"/>
  <c r="S470" i="4"/>
  <c r="AA469" i="4"/>
  <c r="R469" i="4"/>
  <c r="Q469" i="4"/>
  <c r="N469" i="4"/>
  <c r="M469" i="4"/>
  <c r="E469" i="4"/>
  <c r="AA468" i="4"/>
  <c r="R468" i="4"/>
  <c r="Q468" i="4"/>
  <c r="N468" i="4"/>
  <c r="M468" i="4"/>
  <c r="E468" i="4"/>
  <c r="AA467" i="4"/>
  <c r="R467" i="4"/>
  <c r="Q467" i="4"/>
  <c r="N467" i="4"/>
  <c r="M467" i="4"/>
  <c r="E467" i="4"/>
  <c r="AA466" i="4"/>
  <c r="R466" i="4"/>
  <c r="Q466" i="4"/>
  <c r="N466" i="4"/>
  <c r="M466" i="4"/>
  <c r="E466" i="4"/>
  <c r="AA465" i="4"/>
  <c r="R465" i="4"/>
  <c r="Q465" i="4"/>
  <c r="N465" i="4"/>
  <c r="M465" i="4"/>
  <c r="E465" i="4"/>
  <c r="AA464" i="4"/>
  <c r="R464" i="4"/>
  <c r="Q464" i="4"/>
  <c r="N464" i="4"/>
  <c r="M464" i="4"/>
  <c r="E464" i="4"/>
  <c r="AA463" i="4"/>
  <c r="R463" i="4"/>
  <c r="Q463" i="4"/>
  <c r="N463" i="4"/>
  <c r="M463" i="4"/>
  <c r="E463" i="4"/>
  <c r="AA462" i="4"/>
  <c r="R462" i="4"/>
  <c r="Q462" i="4"/>
  <c r="N462" i="4"/>
  <c r="M462" i="4"/>
  <c r="E462" i="4"/>
  <c r="D445" i="4"/>
  <c r="P441" i="4"/>
  <c r="N441" i="4"/>
  <c r="AA438" i="4"/>
  <c r="V438" i="4"/>
  <c r="S438" i="4"/>
  <c r="AA437" i="4"/>
  <c r="R437" i="4"/>
  <c r="Q437" i="4"/>
  <c r="N437" i="4"/>
  <c r="M437" i="4"/>
  <c r="E437" i="4"/>
  <c r="AA436" i="4"/>
  <c r="R436" i="4"/>
  <c r="Q436" i="4"/>
  <c r="N436" i="4"/>
  <c r="M436" i="4"/>
  <c r="E436" i="4"/>
  <c r="AA435" i="4"/>
  <c r="R435" i="4"/>
  <c r="Q435" i="4"/>
  <c r="N435" i="4"/>
  <c r="M435" i="4"/>
  <c r="E435" i="4"/>
  <c r="AA434" i="4"/>
  <c r="R434" i="4"/>
  <c r="Q434" i="4"/>
  <c r="N434" i="4"/>
  <c r="M434" i="4"/>
  <c r="E434" i="4"/>
  <c r="AA433" i="4"/>
  <c r="R433" i="4"/>
  <c r="Q433" i="4"/>
  <c r="N433" i="4"/>
  <c r="M433" i="4"/>
  <c r="E433" i="4"/>
  <c r="AA432" i="4"/>
  <c r="R432" i="4"/>
  <c r="Q432" i="4"/>
  <c r="N432" i="4"/>
  <c r="M432" i="4"/>
  <c r="E432" i="4"/>
  <c r="AA431" i="4"/>
  <c r="R431" i="4"/>
  <c r="Q431" i="4"/>
  <c r="N431" i="4"/>
  <c r="M431" i="4"/>
  <c r="E431" i="4"/>
  <c r="AA430" i="4"/>
  <c r="R430" i="4"/>
  <c r="Q430" i="4"/>
  <c r="N430" i="4"/>
  <c r="M430" i="4"/>
  <c r="E430" i="4"/>
  <c r="D413" i="4"/>
  <c r="P409" i="4"/>
  <c r="N409" i="4"/>
  <c r="AA406" i="4"/>
  <c r="V406" i="4"/>
  <c r="S406" i="4"/>
  <c r="AA405" i="4"/>
  <c r="R405" i="4"/>
  <c r="Q405" i="4"/>
  <c r="N405" i="4"/>
  <c r="M405" i="4"/>
  <c r="E405" i="4"/>
  <c r="AA404" i="4"/>
  <c r="R404" i="4"/>
  <c r="Q404" i="4"/>
  <c r="N404" i="4"/>
  <c r="M404" i="4"/>
  <c r="E404" i="4"/>
  <c r="AA403" i="4"/>
  <c r="R403" i="4"/>
  <c r="Q403" i="4"/>
  <c r="N403" i="4"/>
  <c r="M403" i="4"/>
  <c r="E403" i="4"/>
  <c r="AA402" i="4"/>
  <c r="R402" i="4"/>
  <c r="Q402" i="4"/>
  <c r="N402" i="4"/>
  <c r="M402" i="4"/>
  <c r="E402" i="4"/>
  <c r="AA401" i="4"/>
  <c r="R401" i="4"/>
  <c r="Q401" i="4"/>
  <c r="N401" i="4"/>
  <c r="M401" i="4"/>
  <c r="E401" i="4"/>
  <c r="AA400" i="4"/>
  <c r="R400" i="4"/>
  <c r="Q400" i="4"/>
  <c r="N400" i="4"/>
  <c r="M400" i="4"/>
  <c r="E400" i="4"/>
  <c r="AA399" i="4"/>
  <c r="R399" i="4"/>
  <c r="Q399" i="4"/>
  <c r="N399" i="4"/>
  <c r="M399" i="4"/>
  <c r="E399" i="4"/>
  <c r="AA398" i="4"/>
  <c r="R398" i="4"/>
  <c r="Q398" i="4"/>
  <c r="N398" i="4"/>
  <c r="M398" i="4"/>
  <c r="E398" i="4"/>
  <c r="D381" i="4"/>
  <c r="P377" i="4"/>
  <c r="N377" i="4"/>
  <c r="AA374" i="4"/>
  <c r="V374" i="4"/>
  <c r="S374" i="4"/>
  <c r="AA373" i="4"/>
  <c r="R373" i="4"/>
  <c r="Q373" i="4"/>
  <c r="N373" i="4"/>
  <c r="M373" i="4"/>
  <c r="E373" i="4"/>
  <c r="AA372" i="4"/>
  <c r="R372" i="4"/>
  <c r="Q372" i="4"/>
  <c r="N372" i="4"/>
  <c r="M372" i="4"/>
  <c r="E372" i="4"/>
  <c r="AA371" i="4"/>
  <c r="R371" i="4"/>
  <c r="Q371" i="4"/>
  <c r="N371" i="4"/>
  <c r="M371" i="4"/>
  <c r="E371" i="4"/>
  <c r="AA370" i="4"/>
  <c r="R370" i="4"/>
  <c r="Q370" i="4"/>
  <c r="N370" i="4"/>
  <c r="M370" i="4"/>
  <c r="E370" i="4"/>
  <c r="AA369" i="4"/>
  <c r="R369" i="4"/>
  <c r="Q369" i="4"/>
  <c r="N369" i="4"/>
  <c r="M369" i="4"/>
  <c r="E369" i="4"/>
  <c r="AA368" i="4"/>
  <c r="R368" i="4"/>
  <c r="Q368" i="4"/>
  <c r="N368" i="4"/>
  <c r="M368" i="4"/>
  <c r="E368" i="4"/>
  <c r="AA367" i="4"/>
  <c r="R367" i="4"/>
  <c r="Q367" i="4"/>
  <c r="N367" i="4"/>
  <c r="M367" i="4"/>
  <c r="E367" i="4"/>
  <c r="AA366" i="4"/>
  <c r="R366" i="4"/>
  <c r="Q366" i="4"/>
  <c r="N366" i="4"/>
  <c r="M366" i="4"/>
  <c r="E366" i="4"/>
  <c r="D349" i="4"/>
  <c r="P345" i="4"/>
  <c r="N345" i="4"/>
  <c r="AA342" i="4"/>
  <c r="V342" i="4"/>
  <c r="S342" i="4"/>
  <c r="AA341" i="4"/>
  <c r="R341" i="4"/>
  <c r="Q341" i="4"/>
  <c r="N341" i="4"/>
  <c r="M341" i="4"/>
  <c r="E341" i="4"/>
  <c r="AA340" i="4"/>
  <c r="R340" i="4"/>
  <c r="Q340" i="4"/>
  <c r="N340" i="4"/>
  <c r="M340" i="4"/>
  <c r="E340" i="4"/>
  <c r="AA339" i="4"/>
  <c r="R339" i="4"/>
  <c r="Q339" i="4"/>
  <c r="N339" i="4"/>
  <c r="M339" i="4"/>
  <c r="E339" i="4"/>
  <c r="AA338" i="4"/>
  <c r="R338" i="4"/>
  <c r="Q338" i="4"/>
  <c r="N338" i="4"/>
  <c r="M338" i="4"/>
  <c r="E338" i="4"/>
  <c r="AA337" i="4"/>
  <c r="R337" i="4"/>
  <c r="Q337" i="4"/>
  <c r="N337" i="4"/>
  <c r="M337" i="4"/>
  <c r="E337" i="4"/>
  <c r="AA336" i="4"/>
  <c r="R336" i="4"/>
  <c r="Q336" i="4"/>
  <c r="N336" i="4"/>
  <c r="M336" i="4"/>
  <c r="E336" i="4"/>
  <c r="AA335" i="4"/>
  <c r="R335" i="4"/>
  <c r="Q335" i="4"/>
  <c r="N335" i="4"/>
  <c r="M335" i="4"/>
  <c r="E335" i="4"/>
  <c r="AA334" i="4"/>
  <c r="R334" i="4"/>
  <c r="Q334" i="4"/>
  <c r="N334" i="4"/>
  <c r="M334" i="4"/>
  <c r="E334" i="4"/>
  <c r="D317" i="4"/>
  <c r="P313" i="4"/>
  <c r="N313" i="4"/>
  <c r="AA310" i="4"/>
  <c r="V310" i="4"/>
  <c r="S310" i="4"/>
  <c r="AA309" i="4"/>
  <c r="R309" i="4"/>
  <c r="Q309" i="4"/>
  <c r="N309" i="4"/>
  <c r="M309" i="4"/>
  <c r="E309" i="4"/>
  <c r="AA308" i="4"/>
  <c r="R308" i="4"/>
  <c r="Q308" i="4"/>
  <c r="N308" i="4"/>
  <c r="M308" i="4"/>
  <c r="E308" i="4"/>
  <c r="AA307" i="4"/>
  <c r="R307" i="4"/>
  <c r="Q307" i="4"/>
  <c r="N307" i="4"/>
  <c r="M307" i="4"/>
  <c r="E307" i="4"/>
  <c r="AA306" i="4"/>
  <c r="R306" i="4"/>
  <c r="Q306" i="4"/>
  <c r="N306" i="4"/>
  <c r="M306" i="4"/>
  <c r="E306" i="4"/>
  <c r="AA305" i="4"/>
  <c r="R305" i="4"/>
  <c r="Q305" i="4"/>
  <c r="N305" i="4"/>
  <c r="M305" i="4"/>
  <c r="E305" i="4"/>
  <c r="AA304" i="4"/>
  <c r="R304" i="4"/>
  <c r="Q304" i="4"/>
  <c r="N304" i="4"/>
  <c r="M304" i="4"/>
  <c r="E304" i="4"/>
  <c r="AA303" i="4"/>
  <c r="R303" i="4"/>
  <c r="Q303" i="4"/>
  <c r="N303" i="4"/>
  <c r="M303" i="4"/>
  <c r="E303" i="4"/>
  <c r="AA302" i="4"/>
  <c r="R302" i="4"/>
  <c r="Q302" i="4"/>
  <c r="N302" i="4"/>
  <c r="M302" i="4"/>
  <c r="E302" i="4"/>
  <c r="D285" i="4"/>
  <c r="P281" i="4"/>
  <c r="N281" i="4"/>
  <c r="AA278" i="4"/>
  <c r="V278" i="4"/>
  <c r="S278" i="4"/>
  <c r="AA277" i="4"/>
  <c r="R277" i="4"/>
  <c r="Q277" i="4"/>
  <c r="N277" i="4"/>
  <c r="M277" i="4"/>
  <c r="E277" i="4"/>
  <c r="AA276" i="4"/>
  <c r="R276" i="4"/>
  <c r="Q276" i="4"/>
  <c r="N276" i="4"/>
  <c r="M276" i="4"/>
  <c r="E276" i="4"/>
  <c r="AA275" i="4"/>
  <c r="R275" i="4"/>
  <c r="Q275" i="4"/>
  <c r="N275" i="4"/>
  <c r="M275" i="4"/>
  <c r="E275" i="4"/>
  <c r="AA274" i="4"/>
  <c r="R274" i="4"/>
  <c r="Q274" i="4"/>
  <c r="N274" i="4"/>
  <c r="M274" i="4"/>
  <c r="E274" i="4"/>
  <c r="AA273" i="4"/>
  <c r="R273" i="4"/>
  <c r="Q273" i="4"/>
  <c r="N273" i="4"/>
  <c r="M273" i="4"/>
  <c r="E273" i="4"/>
  <c r="AA272" i="4"/>
  <c r="R272" i="4"/>
  <c r="Q272" i="4"/>
  <c r="N272" i="4"/>
  <c r="M272" i="4"/>
  <c r="E272" i="4"/>
  <c r="AA271" i="4"/>
  <c r="R271" i="4"/>
  <c r="Q271" i="4"/>
  <c r="N271" i="4"/>
  <c r="M271" i="4"/>
  <c r="E271" i="4"/>
  <c r="AA270" i="4"/>
  <c r="R270" i="4"/>
  <c r="Q270" i="4"/>
  <c r="N270" i="4"/>
  <c r="M270" i="4"/>
  <c r="E270" i="4"/>
  <c r="D253" i="4"/>
  <c r="P249" i="4"/>
  <c r="N249" i="4"/>
  <c r="AA246" i="4"/>
  <c r="V246" i="4"/>
  <c r="S246" i="4"/>
  <c r="AA245" i="4"/>
  <c r="R245" i="4"/>
  <c r="Q245" i="4"/>
  <c r="N245" i="4"/>
  <c r="M245" i="4"/>
  <c r="E245" i="4"/>
  <c r="AA244" i="4"/>
  <c r="R244" i="4"/>
  <c r="Q244" i="4"/>
  <c r="N244" i="4"/>
  <c r="M244" i="4"/>
  <c r="E244" i="4"/>
  <c r="AA243" i="4"/>
  <c r="R243" i="4"/>
  <c r="Q243" i="4"/>
  <c r="N243" i="4"/>
  <c r="M243" i="4"/>
  <c r="E243" i="4"/>
  <c r="AA242" i="4"/>
  <c r="R242" i="4"/>
  <c r="Q242" i="4"/>
  <c r="N242" i="4"/>
  <c r="M242" i="4"/>
  <c r="E242" i="4"/>
  <c r="AA241" i="4"/>
  <c r="R241" i="4"/>
  <c r="Q241" i="4"/>
  <c r="N241" i="4"/>
  <c r="M241" i="4"/>
  <c r="E241" i="4"/>
  <c r="AA240" i="4"/>
  <c r="R240" i="4"/>
  <c r="Q240" i="4"/>
  <c r="N240" i="4"/>
  <c r="M240" i="4"/>
  <c r="E240" i="4"/>
  <c r="AA239" i="4"/>
  <c r="R239" i="4"/>
  <c r="Q239" i="4"/>
  <c r="N239" i="4"/>
  <c r="M239" i="4"/>
  <c r="E239" i="4"/>
  <c r="AA238" i="4"/>
  <c r="R238" i="4"/>
  <c r="Q238" i="4"/>
  <c r="N238" i="4"/>
  <c r="M238" i="4"/>
  <c r="E238" i="4"/>
  <c r="D221" i="4"/>
  <c r="P217" i="4"/>
  <c r="N217" i="4"/>
  <c r="AA214" i="4"/>
  <c r="V214" i="4"/>
  <c r="S214" i="4"/>
  <c r="AA213" i="4"/>
  <c r="R213" i="4"/>
  <c r="Q213" i="4"/>
  <c r="N213" i="4"/>
  <c r="M213" i="4"/>
  <c r="E213" i="4"/>
  <c r="AA212" i="4"/>
  <c r="R212" i="4"/>
  <c r="Q212" i="4"/>
  <c r="N212" i="4"/>
  <c r="M212" i="4"/>
  <c r="E212" i="4"/>
  <c r="AA211" i="4"/>
  <c r="R211" i="4"/>
  <c r="Q211" i="4"/>
  <c r="N211" i="4"/>
  <c r="M211" i="4"/>
  <c r="E211" i="4"/>
  <c r="AA210" i="4"/>
  <c r="R210" i="4"/>
  <c r="Q210" i="4"/>
  <c r="N210" i="4"/>
  <c r="M210" i="4"/>
  <c r="E210" i="4"/>
  <c r="AA209" i="4"/>
  <c r="R209" i="4"/>
  <c r="Q209" i="4"/>
  <c r="N209" i="4"/>
  <c r="M209" i="4"/>
  <c r="E209" i="4"/>
  <c r="AA208" i="4"/>
  <c r="R208" i="4"/>
  <c r="Q208" i="4"/>
  <c r="N208" i="4"/>
  <c r="M208" i="4"/>
  <c r="E208" i="4"/>
  <c r="AA207" i="4"/>
  <c r="R207" i="4"/>
  <c r="Q207" i="4"/>
  <c r="N207" i="4"/>
  <c r="M207" i="4"/>
  <c r="E207" i="4"/>
  <c r="AA206" i="4"/>
  <c r="R206" i="4"/>
  <c r="Q206" i="4"/>
  <c r="N206" i="4"/>
  <c r="M206" i="4"/>
  <c r="E206" i="4"/>
  <c r="V117" i="9"/>
  <c r="V116" i="9"/>
  <c r="V114" i="9"/>
  <c r="V112" i="9"/>
  <c r="V111" i="9"/>
  <c r="V110" i="9"/>
  <c r="V84" i="9"/>
  <c r="V82" i="9"/>
  <c r="V81" i="9"/>
  <c r="V80" i="9"/>
  <c r="V79" i="9"/>
  <c r="V78" i="9"/>
  <c r="D59" i="9"/>
  <c r="D91" i="9" s="1"/>
  <c r="D123" i="9" s="1"/>
  <c r="H57" i="9"/>
  <c r="H89" i="9" s="1"/>
  <c r="H121" i="9" s="1"/>
  <c r="D57" i="9"/>
  <c r="D89" i="9" s="1"/>
  <c r="D121" i="9" s="1"/>
  <c r="H55" i="9"/>
  <c r="H87" i="9" s="1"/>
  <c r="H119" i="9" s="1"/>
  <c r="D55" i="9"/>
  <c r="D87" i="9" s="1"/>
  <c r="D119" i="9" s="1"/>
  <c r="V53" i="9"/>
  <c r="V52" i="9"/>
  <c r="V51" i="9"/>
  <c r="V50" i="9"/>
  <c r="V49" i="9"/>
  <c r="V48" i="9"/>
  <c r="V47" i="9"/>
  <c r="V46" i="9"/>
  <c r="T43" i="9"/>
  <c r="T75" i="9" s="1"/>
  <c r="T107" i="9" s="1"/>
  <c r="T42" i="9"/>
  <c r="T74" i="9" s="1"/>
  <c r="T106" i="9" s="1"/>
  <c r="T41" i="9"/>
  <c r="T73" i="9" s="1"/>
  <c r="T105" i="9" s="1"/>
  <c r="T40" i="9"/>
  <c r="T72" i="9" s="1"/>
  <c r="T104" i="9" s="1"/>
  <c r="T39" i="9"/>
  <c r="T71" i="9" s="1"/>
  <c r="T103" i="9" s="1"/>
  <c r="K36" i="9"/>
  <c r="K68" i="9" s="1"/>
  <c r="K100" i="9" s="1"/>
  <c r="V21" i="9"/>
  <c r="V20" i="9"/>
  <c r="V19" i="9"/>
  <c r="V18" i="9"/>
  <c r="V17" i="9"/>
  <c r="V15" i="9"/>
  <c r="V113" i="9" l="1"/>
  <c r="V22" i="9"/>
  <c r="V54" i="9"/>
  <c r="V83" i="9" s="1"/>
  <c r="V86" i="9" s="1"/>
  <c r="D189" i="6"/>
  <c r="P185" i="6"/>
  <c r="N185" i="6"/>
  <c r="AA182" i="6"/>
  <c r="V182" i="6"/>
  <c r="AA181" i="6"/>
  <c r="Q181" i="6"/>
  <c r="N181" i="6"/>
  <c r="M181" i="6"/>
  <c r="E181" i="6"/>
  <c r="AA180" i="6"/>
  <c r="Q180" i="6"/>
  <c r="N180" i="6"/>
  <c r="M180" i="6"/>
  <c r="E180" i="6"/>
  <c r="AA179" i="6"/>
  <c r="Q179" i="6"/>
  <c r="N179" i="6"/>
  <c r="M179" i="6"/>
  <c r="E179" i="6"/>
  <c r="AA178" i="6"/>
  <c r="Q178" i="6"/>
  <c r="N178" i="6"/>
  <c r="M178" i="6"/>
  <c r="E178" i="6"/>
  <c r="AA177" i="6"/>
  <c r="Q177" i="6"/>
  <c r="N177" i="6"/>
  <c r="M177" i="6"/>
  <c r="E177" i="6"/>
  <c r="AA176" i="6"/>
  <c r="Q176" i="6"/>
  <c r="N176" i="6"/>
  <c r="M176" i="6"/>
  <c r="E176" i="6"/>
  <c r="AA175" i="6"/>
  <c r="Q175" i="6"/>
  <c r="N175" i="6"/>
  <c r="M175" i="6"/>
  <c r="E175" i="6"/>
  <c r="AA174" i="6"/>
  <c r="Q174" i="6"/>
  <c r="N174" i="6"/>
  <c r="M174" i="6"/>
  <c r="E174" i="6"/>
  <c r="D157" i="6"/>
  <c r="P153" i="6"/>
  <c r="N153" i="6"/>
  <c r="AA150" i="6"/>
  <c r="V150" i="6"/>
  <c r="AA149" i="6"/>
  <c r="Q149" i="6"/>
  <c r="N149" i="6"/>
  <c r="M149" i="6"/>
  <c r="E149" i="6"/>
  <c r="AA148" i="6"/>
  <c r="Q148" i="6"/>
  <c r="N148" i="6"/>
  <c r="M148" i="6"/>
  <c r="E148" i="6"/>
  <c r="AA147" i="6"/>
  <c r="Q147" i="6"/>
  <c r="N147" i="6"/>
  <c r="M147" i="6"/>
  <c r="E147" i="6"/>
  <c r="AA146" i="6"/>
  <c r="Q146" i="6"/>
  <c r="N146" i="6"/>
  <c r="M146" i="6"/>
  <c r="E146" i="6"/>
  <c r="AA145" i="6"/>
  <c r="Q145" i="6"/>
  <c r="N145" i="6"/>
  <c r="M145" i="6"/>
  <c r="E145" i="6"/>
  <c r="AA144" i="6"/>
  <c r="Q144" i="6"/>
  <c r="N144" i="6"/>
  <c r="M144" i="6"/>
  <c r="E144" i="6"/>
  <c r="AA143" i="6"/>
  <c r="Q143" i="6"/>
  <c r="N143" i="6"/>
  <c r="M143" i="6"/>
  <c r="E143" i="6"/>
  <c r="AA142" i="6"/>
  <c r="Q142" i="6"/>
  <c r="N142" i="6"/>
  <c r="M142" i="6"/>
  <c r="E142" i="6"/>
  <c r="D189" i="5"/>
  <c r="P185" i="5"/>
  <c r="N185" i="5"/>
  <c r="AA182" i="5"/>
  <c r="V182" i="5"/>
  <c r="AA181" i="5"/>
  <c r="Q181" i="5"/>
  <c r="N181" i="5"/>
  <c r="M181" i="5"/>
  <c r="E181" i="5"/>
  <c r="AA180" i="5"/>
  <c r="Q180" i="5"/>
  <c r="N180" i="5"/>
  <c r="M180" i="5"/>
  <c r="E180" i="5"/>
  <c r="AA179" i="5"/>
  <c r="Q179" i="5"/>
  <c r="N179" i="5"/>
  <c r="M179" i="5"/>
  <c r="E179" i="5"/>
  <c r="AA178" i="5"/>
  <c r="Q178" i="5"/>
  <c r="N178" i="5"/>
  <c r="M178" i="5"/>
  <c r="E178" i="5"/>
  <c r="AA177" i="5"/>
  <c r="Q177" i="5"/>
  <c r="N177" i="5"/>
  <c r="M177" i="5"/>
  <c r="E177" i="5"/>
  <c r="AA176" i="5"/>
  <c r="Q176" i="5"/>
  <c r="N176" i="5"/>
  <c r="M176" i="5"/>
  <c r="E176" i="5"/>
  <c r="AA175" i="5"/>
  <c r="Q175" i="5"/>
  <c r="N175" i="5"/>
  <c r="M175" i="5"/>
  <c r="E175" i="5"/>
  <c r="AA174" i="5"/>
  <c r="Q174" i="5"/>
  <c r="N174" i="5"/>
  <c r="M174" i="5"/>
  <c r="E174" i="5"/>
  <c r="D157" i="5"/>
  <c r="P153" i="5"/>
  <c r="N153" i="5"/>
  <c r="AA150" i="5"/>
  <c r="V150" i="5"/>
  <c r="AA149" i="5"/>
  <c r="Q149" i="5"/>
  <c r="N149" i="5"/>
  <c r="M149" i="5"/>
  <c r="E149" i="5"/>
  <c r="AA148" i="5"/>
  <c r="Q148" i="5"/>
  <c r="N148" i="5"/>
  <c r="M148" i="5"/>
  <c r="E148" i="5"/>
  <c r="AA147" i="5"/>
  <c r="Q147" i="5"/>
  <c r="N147" i="5"/>
  <c r="M147" i="5"/>
  <c r="E147" i="5"/>
  <c r="AA146" i="5"/>
  <c r="Q146" i="5"/>
  <c r="N146" i="5"/>
  <c r="M146" i="5"/>
  <c r="E146" i="5"/>
  <c r="AA145" i="5"/>
  <c r="Q145" i="5"/>
  <c r="N145" i="5"/>
  <c r="M145" i="5"/>
  <c r="E145" i="5"/>
  <c r="AA144" i="5"/>
  <c r="Q144" i="5"/>
  <c r="N144" i="5"/>
  <c r="M144" i="5"/>
  <c r="E144" i="5"/>
  <c r="AA143" i="5"/>
  <c r="Q143" i="5"/>
  <c r="N143" i="5"/>
  <c r="M143" i="5"/>
  <c r="E143" i="5"/>
  <c r="AA142" i="5"/>
  <c r="Q142" i="5"/>
  <c r="N142" i="5"/>
  <c r="M142" i="5"/>
  <c r="E142" i="5"/>
  <c r="D189" i="4"/>
  <c r="P185" i="4"/>
  <c r="N185" i="4"/>
  <c r="AA182" i="4"/>
  <c r="V182" i="4"/>
  <c r="S182" i="4"/>
  <c r="AA181" i="4"/>
  <c r="R181" i="4"/>
  <c r="Q181" i="4"/>
  <c r="N181" i="4"/>
  <c r="M181" i="4"/>
  <c r="E181" i="4"/>
  <c r="AA180" i="4"/>
  <c r="R180" i="4"/>
  <c r="Q180" i="4"/>
  <c r="N180" i="4"/>
  <c r="M180" i="4"/>
  <c r="E180" i="4"/>
  <c r="AA179" i="4"/>
  <c r="R179" i="4"/>
  <c r="Q179" i="4"/>
  <c r="N179" i="4"/>
  <c r="M179" i="4"/>
  <c r="E179" i="4"/>
  <c r="AA178" i="4"/>
  <c r="R178" i="4"/>
  <c r="Q178" i="4"/>
  <c r="N178" i="4"/>
  <c r="M178" i="4"/>
  <c r="E178" i="4"/>
  <c r="AA177" i="4"/>
  <c r="R177" i="4"/>
  <c r="Q177" i="4"/>
  <c r="N177" i="4"/>
  <c r="M177" i="4"/>
  <c r="E177" i="4"/>
  <c r="AA176" i="4"/>
  <c r="R176" i="4"/>
  <c r="Q176" i="4"/>
  <c r="N176" i="4"/>
  <c r="M176" i="4"/>
  <c r="E176" i="4"/>
  <c r="AA175" i="4"/>
  <c r="R175" i="4"/>
  <c r="Q175" i="4"/>
  <c r="N175" i="4"/>
  <c r="M175" i="4"/>
  <c r="E175" i="4"/>
  <c r="AA174" i="4"/>
  <c r="R174" i="4"/>
  <c r="Q174" i="4"/>
  <c r="N174" i="4"/>
  <c r="M174" i="4"/>
  <c r="E174" i="4"/>
  <c r="D157" i="4"/>
  <c r="P153" i="4"/>
  <c r="N153" i="4"/>
  <c r="AA150" i="4"/>
  <c r="V150" i="4"/>
  <c r="S150" i="4"/>
  <c r="AA149" i="4"/>
  <c r="R149" i="4"/>
  <c r="Q149" i="4"/>
  <c r="N149" i="4"/>
  <c r="M149" i="4"/>
  <c r="E149" i="4"/>
  <c r="AA148" i="4"/>
  <c r="R148" i="4"/>
  <c r="Q148" i="4"/>
  <c r="N148" i="4"/>
  <c r="M148" i="4"/>
  <c r="E148" i="4"/>
  <c r="AA147" i="4"/>
  <c r="R147" i="4"/>
  <c r="Q147" i="4"/>
  <c r="N147" i="4"/>
  <c r="M147" i="4"/>
  <c r="E147" i="4"/>
  <c r="AA146" i="4"/>
  <c r="R146" i="4"/>
  <c r="Q146" i="4"/>
  <c r="N146" i="4"/>
  <c r="M146" i="4"/>
  <c r="E146" i="4"/>
  <c r="AA145" i="4"/>
  <c r="R145" i="4"/>
  <c r="Q145" i="4"/>
  <c r="N145" i="4"/>
  <c r="M145" i="4"/>
  <c r="E145" i="4"/>
  <c r="AA144" i="4"/>
  <c r="R144" i="4"/>
  <c r="Q144" i="4"/>
  <c r="N144" i="4"/>
  <c r="M144" i="4"/>
  <c r="E144" i="4"/>
  <c r="AA143" i="4"/>
  <c r="R143" i="4"/>
  <c r="Q143" i="4"/>
  <c r="N143" i="4"/>
  <c r="M143" i="4"/>
  <c r="E143" i="4"/>
  <c r="AA142" i="4"/>
  <c r="R142" i="4"/>
  <c r="Q142" i="4"/>
  <c r="N142" i="4"/>
  <c r="M142" i="4"/>
  <c r="E142" i="4"/>
  <c r="D125" i="6"/>
  <c r="P121" i="6"/>
  <c r="N121" i="6"/>
  <c r="AA118" i="6"/>
  <c r="V118" i="6"/>
  <c r="AA117" i="6"/>
  <c r="Q117" i="6"/>
  <c r="N117" i="6"/>
  <c r="M117" i="6"/>
  <c r="E117" i="6"/>
  <c r="AA116" i="6"/>
  <c r="Q116" i="6"/>
  <c r="N116" i="6"/>
  <c r="M116" i="6"/>
  <c r="E116" i="6"/>
  <c r="AA115" i="6"/>
  <c r="Q115" i="6"/>
  <c r="N115" i="6"/>
  <c r="M115" i="6"/>
  <c r="E115" i="6"/>
  <c r="AA114" i="6"/>
  <c r="Q114" i="6"/>
  <c r="N114" i="6"/>
  <c r="M114" i="6"/>
  <c r="E114" i="6"/>
  <c r="AA113" i="6"/>
  <c r="Q113" i="6"/>
  <c r="N113" i="6"/>
  <c r="M113" i="6"/>
  <c r="E113" i="6"/>
  <c r="AA112" i="6"/>
  <c r="Q112" i="6"/>
  <c r="N112" i="6"/>
  <c r="M112" i="6"/>
  <c r="E112" i="6"/>
  <c r="AA111" i="6"/>
  <c r="Q111" i="6"/>
  <c r="N111" i="6"/>
  <c r="M111" i="6"/>
  <c r="E111" i="6"/>
  <c r="AA110" i="6"/>
  <c r="Q110" i="6"/>
  <c r="N110" i="6"/>
  <c r="M110" i="6"/>
  <c r="E110" i="6"/>
  <c r="D93" i="6"/>
  <c r="P89" i="6"/>
  <c r="N89" i="6"/>
  <c r="AA86" i="6"/>
  <c r="V86" i="6"/>
  <c r="AA85" i="6"/>
  <c r="Q85" i="6"/>
  <c r="N85" i="6"/>
  <c r="M85" i="6"/>
  <c r="E85" i="6"/>
  <c r="AA84" i="6"/>
  <c r="Q84" i="6"/>
  <c r="N84" i="6"/>
  <c r="M84" i="6"/>
  <c r="E84" i="6"/>
  <c r="AA83" i="6"/>
  <c r="Q83" i="6"/>
  <c r="N83" i="6"/>
  <c r="M83" i="6"/>
  <c r="E83" i="6"/>
  <c r="AA82" i="6"/>
  <c r="Q82" i="6"/>
  <c r="N82" i="6"/>
  <c r="M82" i="6"/>
  <c r="E82" i="6"/>
  <c r="AA81" i="6"/>
  <c r="Q81" i="6"/>
  <c r="N81" i="6"/>
  <c r="M81" i="6"/>
  <c r="E81" i="6"/>
  <c r="AA80" i="6"/>
  <c r="Q80" i="6"/>
  <c r="N80" i="6"/>
  <c r="M80" i="6"/>
  <c r="E80" i="6"/>
  <c r="AA79" i="6"/>
  <c r="Q79" i="6"/>
  <c r="N79" i="6"/>
  <c r="M79" i="6"/>
  <c r="E79" i="6"/>
  <c r="AA78" i="6"/>
  <c r="Q78" i="6"/>
  <c r="N78" i="6"/>
  <c r="M78" i="6"/>
  <c r="E78" i="6"/>
  <c r="D61" i="6"/>
  <c r="P57" i="6"/>
  <c r="N57" i="6"/>
  <c r="AA54" i="6"/>
  <c r="V54" i="6"/>
  <c r="AA53" i="6"/>
  <c r="Q53" i="6"/>
  <c r="N53" i="6"/>
  <c r="M53" i="6"/>
  <c r="E53" i="6"/>
  <c r="AA52" i="6"/>
  <c r="Q52" i="6"/>
  <c r="N52" i="6"/>
  <c r="M52" i="6"/>
  <c r="E52" i="6"/>
  <c r="AA51" i="6"/>
  <c r="Q51" i="6"/>
  <c r="N51" i="6"/>
  <c r="M51" i="6"/>
  <c r="E51" i="6"/>
  <c r="AA50" i="6"/>
  <c r="Q50" i="6"/>
  <c r="N50" i="6"/>
  <c r="M50" i="6"/>
  <c r="E50" i="6"/>
  <c r="AA49" i="6"/>
  <c r="Q49" i="6"/>
  <c r="N49" i="6"/>
  <c r="M49" i="6"/>
  <c r="E49" i="6"/>
  <c r="AA48" i="6"/>
  <c r="Q48" i="6"/>
  <c r="N48" i="6"/>
  <c r="M48" i="6"/>
  <c r="E48" i="6"/>
  <c r="AA47" i="6"/>
  <c r="Q47" i="6"/>
  <c r="N47" i="6"/>
  <c r="M47" i="6"/>
  <c r="E47" i="6"/>
  <c r="AA46" i="6"/>
  <c r="Q46" i="6"/>
  <c r="N46" i="6"/>
  <c r="M46" i="6"/>
  <c r="E46" i="6"/>
  <c r="D125" i="5"/>
  <c r="P121" i="5"/>
  <c r="N121" i="5"/>
  <c r="AA118" i="5"/>
  <c r="V118" i="5"/>
  <c r="AA117" i="5"/>
  <c r="Q117" i="5"/>
  <c r="N117" i="5"/>
  <c r="M117" i="5"/>
  <c r="E117" i="5"/>
  <c r="AA116" i="5"/>
  <c r="Q116" i="5"/>
  <c r="N116" i="5"/>
  <c r="M116" i="5"/>
  <c r="E116" i="5"/>
  <c r="AA115" i="5"/>
  <c r="Q115" i="5"/>
  <c r="N115" i="5"/>
  <c r="M115" i="5"/>
  <c r="E115" i="5"/>
  <c r="AA114" i="5"/>
  <c r="Q114" i="5"/>
  <c r="N114" i="5"/>
  <c r="M114" i="5"/>
  <c r="E114" i="5"/>
  <c r="AA113" i="5"/>
  <c r="Q113" i="5"/>
  <c r="N113" i="5"/>
  <c r="M113" i="5"/>
  <c r="E113" i="5"/>
  <c r="AA112" i="5"/>
  <c r="Q112" i="5"/>
  <c r="N112" i="5"/>
  <c r="M112" i="5"/>
  <c r="E112" i="5"/>
  <c r="AA111" i="5"/>
  <c r="Q111" i="5"/>
  <c r="N111" i="5"/>
  <c r="M111" i="5"/>
  <c r="E111" i="5"/>
  <c r="AA110" i="5"/>
  <c r="Q110" i="5"/>
  <c r="N110" i="5"/>
  <c r="M110" i="5"/>
  <c r="E110" i="5"/>
  <c r="D93" i="5"/>
  <c r="P89" i="5"/>
  <c r="N89" i="5"/>
  <c r="AA86" i="5"/>
  <c r="V86" i="5"/>
  <c r="AA85" i="5"/>
  <c r="Q85" i="5"/>
  <c r="N85" i="5"/>
  <c r="M85" i="5"/>
  <c r="E85" i="5"/>
  <c r="AA84" i="5"/>
  <c r="Q84" i="5"/>
  <c r="N84" i="5"/>
  <c r="M84" i="5"/>
  <c r="E84" i="5"/>
  <c r="AA83" i="5"/>
  <c r="Q83" i="5"/>
  <c r="N83" i="5"/>
  <c r="M83" i="5"/>
  <c r="E83" i="5"/>
  <c r="AA82" i="5"/>
  <c r="Q82" i="5"/>
  <c r="N82" i="5"/>
  <c r="M82" i="5"/>
  <c r="E82" i="5"/>
  <c r="AA81" i="5"/>
  <c r="Q81" i="5"/>
  <c r="N81" i="5"/>
  <c r="M81" i="5"/>
  <c r="E81" i="5"/>
  <c r="AA80" i="5"/>
  <c r="Q80" i="5"/>
  <c r="N80" i="5"/>
  <c r="M80" i="5"/>
  <c r="E80" i="5"/>
  <c r="AA79" i="5"/>
  <c r="Q79" i="5"/>
  <c r="N79" i="5"/>
  <c r="M79" i="5"/>
  <c r="E79" i="5"/>
  <c r="AA78" i="5"/>
  <c r="Q78" i="5"/>
  <c r="N78" i="5"/>
  <c r="M78" i="5"/>
  <c r="E78" i="5"/>
  <c r="D61" i="5"/>
  <c r="P57" i="5"/>
  <c r="N57" i="5"/>
  <c r="AA54" i="5"/>
  <c r="V54" i="5"/>
  <c r="AA53" i="5"/>
  <c r="Q53" i="5"/>
  <c r="N53" i="5"/>
  <c r="M53" i="5"/>
  <c r="E53" i="5"/>
  <c r="AA52" i="5"/>
  <c r="Q52" i="5"/>
  <c r="N52" i="5"/>
  <c r="M52" i="5"/>
  <c r="E52" i="5"/>
  <c r="AA51" i="5"/>
  <c r="Q51" i="5"/>
  <c r="N51" i="5"/>
  <c r="M51" i="5"/>
  <c r="E51" i="5"/>
  <c r="AA50" i="5"/>
  <c r="Q50" i="5"/>
  <c r="N50" i="5"/>
  <c r="M50" i="5"/>
  <c r="E50" i="5"/>
  <c r="AA49" i="5"/>
  <c r="Q49" i="5"/>
  <c r="N49" i="5"/>
  <c r="M49" i="5"/>
  <c r="E49" i="5"/>
  <c r="AA48" i="5"/>
  <c r="Q48" i="5"/>
  <c r="N48" i="5"/>
  <c r="M48" i="5"/>
  <c r="E48" i="5"/>
  <c r="AA47" i="5"/>
  <c r="Q47" i="5"/>
  <c r="N47" i="5"/>
  <c r="M47" i="5"/>
  <c r="E47" i="5"/>
  <c r="AA46" i="5"/>
  <c r="Q46" i="5"/>
  <c r="N46" i="5"/>
  <c r="M46" i="5"/>
  <c r="E46" i="5"/>
  <c r="S118" i="4"/>
  <c r="S86" i="4"/>
  <c r="S54" i="4"/>
  <c r="S22" i="4"/>
  <c r="N14" i="4"/>
  <c r="D125" i="4"/>
  <c r="P121" i="4"/>
  <c r="N121" i="4"/>
  <c r="AA118" i="4"/>
  <c r="V118" i="4"/>
  <c r="AA117" i="4"/>
  <c r="R117" i="4"/>
  <c r="Q117" i="4"/>
  <c r="N117" i="4"/>
  <c r="M117" i="4"/>
  <c r="E117" i="4"/>
  <c r="AA116" i="4"/>
  <c r="R116" i="4"/>
  <c r="Q116" i="4"/>
  <c r="N116" i="4"/>
  <c r="M116" i="4"/>
  <c r="E116" i="4"/>
  <c r="AA115" i="4"/>
  <c r="R115" i="4"/>
  <c r="Q115" i="4"/>
  <c r="N115" i="4"/>
  <c r="M115" i="4"/>
  <c r="E115" i="4"/>
  <c r="AA114" i="4"/>
  <c r="R114" i="4"/>
  <c r="Q114" i="4"/>
  <c r="N114" i="4"/>
  <c r="M114" i="4"/>
  <c r="E114" i="4"/>
  <c r="AA113" i="4"/>
  <c r="R113" i="4"/>
  <c r="Q113" i="4"/>
  <c r="N113" i="4"/>
  <c r="M113" i="4"/>
  <c r="E113" i="4"/>
  <c r="AA112" i="4"/>
  <c r="R112" i="4"/>
  <c r="Q112" i="4"/>
  <c r="N112" i="4"/>
  <c r="M112" i="4"/>
  <c r="E112" i="4"/>
  <c r="AA111" i="4"/>
  <c r="R111" i="4"/>
  <c r="Q111" i="4"/>
  <c r="N111" i="4"/>
  <c r="M111" i="4"/>
  <c r="E111" i="4"/>
  <c r="AA110" i="4"/>
  <c r="R110" i="4"/>
  <c r="Q110" i="4"/>
  <c r="N110" i="4"/>
  <c r="M110" i="4"/>
  <c r="E110" i="4"/>
  <c r="D93" i="4"/>
  <c r="P89" i="4"/>
  <c r="N89" i="4"/>
  <c r="AA86" i="4"/>
  <c r="V86" i="4"/>
  <c r="AA85" i="4"/>
  <c r="R85" i="4"/>
  <c r="Q85" i="4"/>
  <c r="N85" i="4"/>
  <c r="M85" i="4"/>
  <c r="E85" i="4"/>
  <c r="AA84" i="4"/>
  <c r="R84" i="4"/>
  <c r="Q84" i="4"/>
  <c r="N84" i="4"/>
  <c r="M84" i="4"/>
  <c r="E84" i="4"/>
  <c r="AA83" i="4"/>
  <c r="R83" i="4"/>
  <c r="Q83" i="4"/>
  <c r="N83" i="4"/>
  <c r="M83" i="4"/>
  <c r="E83" i="4"/>
  <c r="AA82" i="4"/>
  <c r="R82" i="4"/>
  <c r="Q82" i="4"/>
  <c r="N82" i="4"/>
  <c r="M82" i="4"/>
  <c r="E82" i="4"/>
  <c r="AA81" i="4"/>
  <c r="R81" i="4"/>
  <c r="Q81" i="4"/>
  <c r="N81" i="4"/>
  <c r="M81" i="4"/>
  <c r="E81" i="4"/>
  <c r="AA80" i="4"/>
  <c r="R80" i="4"/>
  <c r="Q80" i="4"/>
  <c r="N80" i="4"/>
  <c r="M80" i="4"/>
  <c r="E80" i="4"/>
  <c r="AA79" i="4"/>
  <c r="R79" i="4"/>
  <c r="Q79" i="4"/>
  <c r="N79" i="4"/>
  <c r="M79" i="4"/>
  <c r="E79" i="4"/>
  <c r="AA78" i="4"/>
  <c r="R78" i="4"/>
  <c r="Q78" i="4"/>
  <c r="N78" i="4"/>
  <c r="M78" i="4"/>
  <c r="E78" i="4"/>
  <c r="D61" i="4"/>
  <c r="P57" i="4"/>
  <c r="N57" i="4"/>
  <c r="AA54" i="4"/>
  <c r="V54" i="4"/>
  <c r="AA53" i="4"/>
  <c r="R53" i="4"/>
  <c r="Q53" i="4"/>
  <c r="N53" i="4"/>
  <c r="M53" i="4"/>
  <c r="E53" i="4"/>
  <c r="AA52" i="4"/>
  <c r="R52" i="4"/>
  <c r="Q52" i="4"/>
  <c r="N52" i="4"/>
  <c r="M52" i="4"/>
  <c r="E52" i="4"/>
  <c r="AA51" i="4"/>
  <c r="R51" i="4"/>
  <c r="Q51" i="4"/>
  <c r="N51" i="4"/>
  <c r="M51" i="4"/>
  <c r="E51" i="4"/>
  <c r="AA50" i="4"/>
  <c r="R50" i="4"/>
  <c r="Q50" i="4"/>
  <c r="N50" i="4"/>
  <c r="M50" i="4"/>
  <c r="E50" i="4"/>
  <c r="AA49" i="4"/>
  <c r="R49" i="4"/>
  <c r="Q49" i="4"/>
  <c r="N49" i="4"/>
  <c r="M49" i="4"/>
  <c r="E49" i="4"/>
  <c r="AA48" i="4"/>
  <c r="R48" i="4"/>
  <c r="Q48" i="4"/>
  <c r="N48" i="4"/>
  <c r="M48" i="4"/>
  <c r="E48" i="4"/>
  <c r="AA47" i="4"/>
  <c r="R47" i="4"/>
  <c r="Q47" i="4"/>
  <c r="N47" i="4"/>
  <c r="M47" i="4"/>
  <c r="E47" i="4"/>
  <c r="AA46" i="4"/>
  <c r="R46" i="4"/>
  <c r="Q46" i="4"/>
  <c r="N46" i="4"/>
  <c r="M46" i="4"/>
  <c r="E46" i="4"/>
  <c r="T43" i="1"/>
  <c r="T75" i="1" s="1"/>
  <c r="T107" i="1" s="1"/>
  <c r="T107" i="5" s="1"/>
  <c r="T42" i="1"/>
  <c r="T74" i="1" s="1"/>
  <c r="T106" i="1" s="1"/>
  <c r="T138" i="1" s="1"/>
  <c r="T170" i="1" s="1"/>
  <c r="T202" i="1" s="1"/>
  <c r="T41" i="1"/>
  <c r="T73" i="1" s="1"/>
  <c r="T105" i="1" s="1"/>
  <c r="T137" i="1" s="1"/>
  <c r="T169" i="1" s="1"/>
  <c r="T201" i="1" s="1"/>
  <c r="T40" i="1"/>
  <c r="T72" i="1" s="1"/>
  <c r="T104" i="1" s="1"/>
  <c r="T104" i="5" s="1"/>
  <c r="T39" i="1"/>
  <c r="T71" i="1" s="1"/>
  <c r="T103" i="1" s="1"/>
  <c r="T103" i="6" s="1"/>
  <c r="K36" i="1"/>
  <c r="K68" i="1" s="1"/>
  <c r="K100" i="1" s="1"/>
  <c r="K100" i="4" s="1"/>
  <c r="D29" i="6"/>
  <c r="D27" i="6"/>
  <c r="P25" i="6"/>
  <c r="N25" i="6"/>
  <c r="H25" i="6"/>
  <c r="D25" i="6"/>
  <c r="H23" i="6"/>
  <c r="D23" i="6"/>
  <c r="AA22" i="6"/>
  <c r="V22" i="6"/>
  <c r="AA21" i="6"/>
  <c r="Q21" i="6"/>
  <c r="N21" i="6"/>
  <c r="M21" i="6"/>
  <c r="E21" i="6"/>
  <c r="AA20" i="6"/>
  <c r="Q20" i="6"/>
  <c r="N20" i="6"/>
  <c r="M20" i="6"/>
  <c r="E20" i="6"/>
  <c r="AA19" i="6"/>
  <c r="Q19" i="6"/>
  <c r="N19" i="6"/>
  <c r="M19" i="6"/>
  <c r="E19" i="6"/>
  <c r="AA18" i="6"/>
  <c r="Q18" i="6"/>
  <c r="N18" i="6"/>
  <c r="M18" i="6"/>
  <c r="E18" i="6"/>
  <c r="AA17" i="6"/>
  <c r="Q17" i="6"/>
  <c r="N17" i="6"/>
  <c r="M17" i="6"/>
  <c r="E17" i="6"/>
  <c r="AA16" i="6"/>
  <c r="Q16" i="6"/>
  <c r="N16" i="6"/>
  <c r="M16" i="6"/>
  <c r="E16" i="6"/>
  <c r="AA15" i="6"/>
  <c r="Q15" i="6"/>
  <c r="N15" i="6"/>
  <c r="M15" i="6"/>
  <c r="E15" i="6"/>
  <c r="AA14" i="6"/>
  <c r="R14" i="6"/>
  <c r="Q14" i="6"/>
  <c r="N14" i="6"/>
  <c r="M14" i="6"/>
  <c r="E14" i="6"/>
  <c r="T11" i="6"/>
  <c r="T10" i="6"/>
  <c r="T9" i="6"/>
  <c r="T8" i="6"/>
  <c r="T7" i="6"/>
  <c r="K4" i="6"/>
  <c r="D29" i="5"/>
  <c r="D27" i="5"/>
  <c r="P25" i="5"/>
  <c r="N25" i="5"/>
  <c r="H25" i="5"/>
  <c r="D25" i="5"/>
  <c r="H23" i="5"/>
  <c r="D23" i="5"/>
  <c r="AA22" i="5"/>
  <c r="V22" i="5"/>
  <c r="AA21" i="5"/>
  <c r="R21" i="5"/>
  <c r="Q21" i="5"/>
  <c r="N21" i="5"/>
  <c r="M21" i="5"/>
  <c r="E21" i="5"/>
  <c r="AA20" i="5"/>
  <c r="R20" i="5"/>
  <c r="Q20" i="5"/>
  <c r="N20" i="5"/>
  <c r="M20" i="5"/>
  <c r="E20" i="5"/>
  <c r="AA19" i="5"/>
  <c r="R19" i="5"/>
  <c r="Q19" i="5"/>
  <c r="N19" i="5"/>
  <c r="M19" i="5"/>
  <c r="E19" i="5"/>
  <c r="AA18" i="5"/>
  <c r="R18" i="5"/>
  <c r="Q18" i="5"/>
  <c r="N18" i="5"/>
  <c r="M18" i="5"/>
  <c r="E18" i="5"/>
  <c r="AA17" i="5"/>
  <c r="R17" i="5"/>
  <c r="Q17" i="5"/>
  <c r="N17" i="5"/>
  <c r="M17" i="5"/>
  <c r="E17" i="5"/>
  <c r="AA16" i="5"/>
  <c r="R16" i="5"/>
  <c r="Q16" i="5"/>
  <c r="N16" i="5"/>
  <c r="M16" i="5"/>
  <c r="E16" i="5"/>
  <c r="AA15" i="5"/>
  <c r="R15" i="5"/>
  <c r="Q15" i="5"/>
  <c r="N15" i="5"/>
  <c r="M15" i="5"/>
  <c r="E15" i="5"/>
  <c r="AA14" i="5"/>
  <c r="R14" i="5"/>
  <c r="Q14" i="5"/>
  <c r="N14" i="5"/>
  <c r="M14" i="5"/>
  <c r="E14" i="5"/>
  <c r="T11" i="5"/>
  <c r="T10" i="5"/>
  <c r="T9" i="5"/>
  <c r="T8" i="5"/>
  <c r="T7" i="5"/>
  <c r="K4" i="5"/>
  <c r="AA22" i="4"/>
  <c r="V22" i="4"/>
  <c r="AA21" i="4"/>
  <c r="R21" i="4"/>
  <c r="Q21" i="4"/>
  <c r="N21" i="4"/>
  <c r="M21" i="4"/>
  <c r="E21" i="4"/>
  <c r="AA20" i="4"/>
  <c r="R20" i="4"/>
  <c r="Q20" i="4"/>
  <c r="N20" i="4"/>
  <c r="M20" i="4"/>
  <c r="E20" i="4"/>
  <c r="AA19" i="4"/>
  <c r="R19" i="4"/>
  <c r="Q19" i="4"/>
  <c r="N19" i="4"/>
  <c r="M19" i="4"/>
  <c r="E19" i="4"/>
  <c r="AA18" i="4"/>
  <c r="R18" i="4"/>
  <c r="Q18" i="4"/>
  <c r="N18" i="4"/>
  <c r="M18" i="4"/>
  <c r="E18" i="4"/>
  <c r="AA17" i="4"/>
  <c r="R17" i="4"/>
  <c r="Q17" i="4"/>
  <c r="N17" i="4"/>
  <c r="M17" i="4"/>
  <c r="E17" i="4"/>
  <c r="AA16" i="4"/>
  <c r="R16" i="4"/>
  <c r="Q16" i="4"/>
  <c r="N16" i="4"/>
  <c r="M16" i="4"/>
  <c r="E16" i="4"/>
  <c r="AA15" i="4"/>
  <c r="R15" i="4"/>
  <c r="Q15" i="4"/>
  <c r="N15" i="4"/>
  <c r="M15" i="4"/>
  <c r="E15" i="4"/>
  <c r="AA14" i="4"/>
  <c r="R14" i="4"/>
  <c r="Q14" i="4"/>
  <c r="M14" i="4"/>
  <c r="E14" i="4"/>
  <c r="P25" i="4"/>
  <c r="N25" i="4"/>
  <c r="D29" i="4"/>
  <c r="D27" i="4"/>
  <c r="D25" i="4"/>
  <c r="H25" i="4"/>
  <c r="H23" i="4"/>
  <c r="D23" i="4"/>
  <c r="T11" i="4"/>
  <c r="T10" i="4"/>
  <c r="T9" i="4"/>
  <c r="T8" i="4"/>
  <c r="T7" i="4"/>
  <c r="K4" i="4"/>
  <c r="V20" i="6"/>
  <c r="T137" i="4" l="1"/>
  <c r="D91" i="1"/>
  <c r="D123" i="1" s="1"/>
  <c r="D59" i="5"/>
  <c r="H89" i="1"/>
  <c r="H121" i="1" s="1"/>
  <c r="H57" i="5"/>
  <c r="D89" i="1"/>
  <c r="D121" i="1" s="1"/>
  <c r="D153" i="1" s="1"/>
  <c r="D57" i="5"/>
  <c r="H87" i="1"/>
  <c r="H119" i="1" s="1"/>
  <c r="H151" i="1" s="1"/>
  <c r="H183" i="1" s="1"/>
  <c r="H215" i="1" s="1"/>
  <c r="H247" i="1" s="1"/>
  <c r="H279" i="1" s="1"/>
  <c r="H311" i="1" s="1"/>
  <c r="H343" i="1" s="1"/>
  <c r="H375" i="1" s="1"/>
  <c r="H407" i="1" s="1"/>
  <c r="H439" i="1" s="1"/>
  <c r="H471" i="1" s="1"/>
  <c r="H55" i="5"/>
  <c r="D87" i="1"/>
  <c r="D119" i="1" s="1"/>
  <c r="D119" i="4" s="1"/>
  <c r="D55" i="5"/>
  <c r="T234" i="1"/>
  <c r="T202" i="6"/>
  <c r="T202" i="4"/>
  <c r="T202" i="5"/>
  <c r="T233" i="1"/>
  <c r="T201" i="6"/>
  <c r="T201" i="4"/>
  <c r="T201" i="5"/>
  <c r="D55" i="6"/>
  <c r="T104" i="6"/>
  <c r="T169" i="4"/>
  <c r="T137" i="5"/>
  <c r="T169" i="5"/>
  <c r="T75" i="6"/>
  <c r="T169" i="6"/>
  <c r="D59" i="4"/>
  <c r="T40" i="5"/>
  <c r="T72" i="5"/>
  <c r="D59" i="6"/>
  <c r="T136" i="1"/>
  <c r="T136" i="4" s="1"/>
  <c r="D55" i="4"/>
  <c r="T40" i="6"/>
  <c r="H55" i="6"/>
  <c r="T39" i="5"/>
  <c r="D123" i="5"/>
  <c r="D91" i="6"/>
  <c r="T135" i="1"/>
  <c r="T167" i="1" s="1"/>
  <c r="T199" i="1" s="1"/>
  <c r="T137" i="6"/>
  <c r="T103" i="4"/>
  <c r="T103" i="5"/>
  <c r="T43" i="6"/>
  <c r="T40" i="4"/>
  <c r="H57" i="4"/>
  <c r="T104" i="4"/>
  <c r="T43" i="5"/>
  <c r="T71" i="6"/>
  <c r="D123" i="6"/>
  <c r="T139" i="1"/>
  <c r="T170" i="4"/>
  <c r="T138" i="5"/>
  <c r="T170" i="5"/>
  <c r="T75" i="5"/>
  <c r="T107" i="6"/>
  <c r="T138" i="4"/>
  <c r="T138" i="6"/>
  <c r="T170" i="6"/>
  <c r="T41" i="4"/>
  <c r="T107" i="4"/>
  <c r="T71" i="5"/>
  <c r="D91" i="5"/>
  <c r="T39" i="6"/>
  <c r="T72" i="6"/>
  <c r="T167" i="4"/>
  <c r="H87" i="6"/>
  <c r="T75" i="4"/>
  <c r="D57" i="6"/>
  <c r="D121" i="6"/>
  <c r="T42" i="4"/>
  <c r="H55" i="4"/>
  <c r="T72" i="4"/>
  <c r="D89" i="4"/>
  <c r="D91" i="4"/>
  <c r="T105" i="4"/>
  <c r="T41" i="5"/>
  <c r="T73" i="5"/>
  <c r="T105" i="5"/>
  <c r="H121" i="5"/>
  <c r="T41" i="6"/>
  <c r="H57" i="6"/>
  <c r="T73" i="6"/>
  <c r="H89" i="6"/>
  <c r="T105" i="6"/>
  <c r="T74" i="4"/>
  <c r="T71" i="4"/>
  <c r="T39" i="4"/>
  <c r="T43" i="4"/>
  <c r="D57" i="4"/>
  <c r="T73" i="4"/>
  <c r="H89" i="4"/>
  <c r="T106" i="4"/>
  <c r="K36" i="5"/>
  <c r="T42" i="5"/>
  <c r="K68" i="5"/>
  <c r="T74" i="5"/>
  <c r="K100" i="5"/>
  <c r="T106" i="5"/>
  <c r="K36" i="6"/>
  <c r="T42" i="6"/>
  <c r="K68" i="6"/>
  <c r="T74" i="6"/>
  <c r="K100" i="6"/>
  <c r="T106" i="6"/>
  <c r="K132" i="1"/>
  <c r="K68" i="4"/>
  <c r="K36" i="4"/>
  <c r="V20" i="4"/>
  <c r="V20" i="5"/>
  <c r="D89" i="6" l="1"/>
  <c r="D121" i="5"/>
  <c r="D123" i="4"/>
  <c r="D155" i="1"/>
  <c r="D187" i="1" s="1"/>
  <c r="D219" i="1" s="1"/>
  <c r="D251" i="1" s="1"/>
  <c r="D283" i="1" s="1"/>
  <c r="D315" i="1" s="1"/>
  <c r="D347" i="1" s="1"/>
  <c r="D379" i="1" s="1"/>
  <c r="D411" i="1" s="1"/>
  <c r="D443" i="1" s="1"/>
  <c r="D475" i="1" s="1"/>
  <c r="D119" i="6"/>
  <c r="D151" i="1"/>
  <c r="D183" i="1" s="1"/>
  <c r="D215" i="1" s="1"/>
  <c r="D247" i="1" s="1"/>
  <c r="D279" i="1" s="1"/>
  <c r="D311" i="1" s="1"/>
  <c r="D343" i="1" s="1"/>
  <c r="D375" i="1" s="1"/>
  <c r="D407" i="1" s="1"/>
  <c r="D439" i="1" s="1"/>
  <c r="D471" i="1" s="1"/>
  <c r="D185" i="1"/>
  <c r="D153" i="4"/>
  <c r="D153" i="6"/>
  <c r="D153" i="5"/>
  <c r="D87" i="6"/>
  <c r="D87" i="4"/>
  <c r="H121" i="4"/>
  <c r="H153" i="1"/>
  <c r="H185" i="1" s="1"/>
  <c r="H217" i="1" s="1"/>
  <c r="H249" i="1" s="1"/>
  <c r="H281" i="1" s="1"/>
  <c r="H313" i="1" s="1"/>
  <c r="H345" i="1" s="1"/>
  <c r="H377" i="1" s="1"/>
  <c r="H409" i="1" s="1"/>
  <c r="H441" i="1" s="1"/>
  <c r="H473" i="1" s="1"/>
  <c r="D89" i="5"/>
  <c r="D119" i="5"/>
  <c r="D121" i="4"/>
  <c r="D87" i="5"/>
  <c r="H185" i="6"/>
  <c r="H153" i="5"/>
  <c r="H153" i="6"/>
  <c r="H121" i="6"/>
  <c r="H89" i="5"/>
  <c r="H153" i="4"/>
  <c r="H185" i="5"/>
  <c r="H87" i="5"/>
  <c r="H87" i="4"/>
  <c r="H217" i="6"/>
  <c r="H217" i="5"/>
  <c r="H217" i="4"/>
  <c r="T266" i="1"/>
  <c r="T234" i="5"/>
  <c r="T234" i="6"/>
  <c r="T234" i="4"/>
  <c r="T265" i="1"/>
  <c r="T233" i="5"/>
  <c r="T233" i="6"/>
  <c r="T233" i="4"/>
  <c r="T168" i="1"/>
  <c r="T168" i="5" s="1"/>
  <c r="T231" i="1"/>
  <c r="T199" i="4"/>
  <c r="T199" i="6"/>
  <c r="T199" i="5"/>
  <c r="T136" i="6"/>
  <c r="T136" i="5"/>
  <c r="T167" i="5"/>
  <c r="T167" i="6"/>
  <c r="D155" i="6"/>
  <c r="D155" i="5"/>
  <c r="D155" i="4"/>
  <c r="T135" i="5"/>
  <c r="T135" i="6"/>
  <c r="T135" i="4"/>
  <c r="T168" i="6"/>
  <c r="T171" i="1"/>
  <c r="T139" i="5"/>
  <c r="T139" i="6"/>
  <c r="T139" i="4"/>
  <c r="K164" i="1"/>
  <c r="K132" i="5"/>
  <c r="K132" i="6"/>
  <c r="K132" i="4"/>
  <c r="D151" i="6"/>
  <c r="D151" i="5"/>
  <c r="D151" i="4"/>
  <c r="H119" i="6"/>
  <c r="H119" i="5"/>
  <c r="H119" i="4"/>
  <c r="V21" i="5"/>
  <c r="V21" i="4"/>
  <c r="V21" i="6"/>
  <c r="D217" i="1" l="1"/>
  <c r="D185" i="6"/>
  <c r="D185" i="4"/>
  <c r="D185" i="5"/>
  <c r="H185" i="4"/>
  <c r="T200" i="1"/>
  <c r="T200" i="6" s="1"/>
  <c r="T168" i="4"/>
  <c r="H249" i="4"/>
  <c r="H249" i="6"/>
  <c r="H249" i="5"/>
  <c r="T298" i="1"/>
  <c r="T266" i="4"/>
  <c r="T266" i="6"/>
  <c r="T266" i="5"/>
  <c r="T297" i="1"/>
  <c r="T265" i="4"/>
  <c r="T265" i="6"/>
  <c r="T265" i="5"/>
  <c r="T232" i="1"/>
  <c r="T200" i="4"/>
  <c r="T200" i="5"/>
  <c r="T263" i="1"/>
  <c r="T231" i="6"/>
  <c r="T231" i="5"/>
  <c r="T231" i="4"/>
  <c r="D187" i="6"/>
  <c r="D187" i="4"/>
  <c r="D187" i="5"/>
  <c r="H151" i="5"/>
  <c r="H151" i="4"/>
  <c r="H151" i="6"/>
  <c r="D183" i="4"/>
  <c r="D183" i="5"/>
  <c r="D183" i="6"/>
  <c r="K196" i="1"/>
  <c r="K164" i="5"/>
  <c r="K164" i="4"/>
  <c r="K164" i="6"/>
  <c r="T203" i="1"/>
  <c r="T171" i="5"/>
  <c r="T171" i="4"/>
  <c r="T171" i="6"/>
  <c r="V19" i="6"/>
  <c r="V19" i="4"/>
  <c r="V19" i="5"/>
  <c r="D249" i="1" l="1"/>
  <c r="D217" i="6"/>
  <c r="D217" i="5"/>
  <c r="D217" i="4"/>
  <c r="D219" i="4"/>
  <c r="D219" i="5"/>
  <c r="D219" i="6"/>
  <c r="H281" i="4"/>
  <c r="H281" i="6"/>
  <c r="H281" i="5"/>
  <c r="D215" i="6"/>
  <c r="D215" i="4"/>
  <c r="D215" i="5"/>
  <c r="K228" i="1"/>
  <c r="K196" i="5"/>
  <c r="K196" i="4"/>
  <c r="K196" i="6"/>
  <c r="T235" i="1"/>
  <c r="T203" i="4"/>
  <c r="T203" i="6"/>
  <c r="T203" i="5"/>
  <c r="T330" i="1"/>
  <c r="T298" i="5"/>
  <c r="T298" i="6"/>
  <c r="T298" i="4"/>
  <c r="T329" i="1"/>
  <c r="T297" i="6"/>
  <c r="T297" i="5"/>
  <c r="T297" i="4"/>
  <c r="T264" i="1"/>
  <c r="T232" i="5"/>
  <c r="T232" i="4"/>
  <c r="T232" i="6"/>
  <c r="T295" i="1"/>
  <c r="T263" i="4"/>
  <c r="T263" i="6"/>
  <c r="T263" i="5"/>
  <c r="H183" i="5"/>
  <c r="H183" i="4"/>
  <c r="H183" i="6"/>
  <c r="V16" i="4"/>
  <c r="V16" i="6"/>
  <c r="V16" i="5"/>
  <c r="V14" i="5"/>
  <c r="V14" i="6"/>
  <c r="V14" i="4"/>
  <c r="V18" i="6"/>
  <c r="V18" i="5"/>
  <c r="V18" i="4"/>
  <c r="V15" i="4"/>
  <c r="V15" i="6"/>
  <c r="V15" i="5"/>
  <c r="V17" i="4"/>
  <c r="V17" i="6"/>
  <c r="V17" i="5"/>
  <c r="D281" i="1" l="1"/>
  <c r="D249" i="4"/>
  <c r="D249" i="5"/>
  <c r="D249" i="6"/>
  <c r="D251" i="4"/>
  <c r="D251" i="5"/>
  <c r="D251" i="6"/>
  <c r="H313" i="6"/>
  <c r="H313" i="5"/>
  <c r="H313" i="4"/>
  <c r="H215" i="4"/>
  <c r="H215" i="6"/>
  <c r="H215" i="5"/>
  <c r="D247" i="5"/>
  <c r="D247" i="4"/>
  <c r="D247" i="6"/>
  <c r="K260" i="1"/>
  <c r="K228" i="6"/>
  <c r="K228" i="4"/>
  <c r="K228" i="5"/>
  <c r="T267" i="1"/>
  <c r="T235" i="5"/>
  <c r="T235" i="4"/>
  <c r="T235" i="6"/>
  <c r="T362" i="1"/>
  <c r="T330" i="6"/>
  <c r="T330" i="4"/>
  <c r="T330" i="5"/>
  <c r="T361" i="1"/>
  <c r="T329" i="5"/>
  <c r="T329" i="6"/>
  <c r="T329" i="4"/>
  <c r="T296" i="1"/>
  <c r="T264" i="6"/>
  <c r="T264" i="5"/>
  <c r="T264" i="4"/>
  <c r="T327" i="1"/>
  <c r="T295" i="4"/>
  <c r="T295" i="6"/>
  <c r="T295" i="5"/>
  <c r="D313" i="1" l="1"/>
  <c r="D281" i="5"/>
  <c r="D281" i="6"/>
  <c r="D281" i="4"/>
  <c r="D283" i="6"/>
  <c r="D283" i="4"/>
  <c r="D283" i="5"/>
  <c r="H345" i="6"/>
  <c r="H345" i="4"/>
  <c r="H345" i="5"/>
  <c r="H247" i="5"/>
  <c r="H247" i="4"/>
  <c r="H247" i="6"/>
  <c r="D279" i="6"/>
  <c r="D279" i="5"/>
  <c r="D279" i="4"/>
  <c r="K292" i="1"/>
  <c r="K260" i="5"/>
  <c r="K260" i="6"/>
  <c r="K260" i="4"/>
  <c r="T299" i="1"/>
  <c r="T267" i="4"/>
  <c r="T267" i="6"/>
  <c r="T267" i="5"/>
  <c r="T394" i="1"/>
  <c r="T362" i="5"/>
  <c r="T362" i="4"/>
  <c r="T362" i="6"/>
  <c r="T393" i="1"/>
  <c r="T361" i="4"/>
  <c r="T361" i="5"/>
  <c r="T361" i="6"/>
  <c r="T328" i="1"/>
  <c r="T296" i="5"/>
  <c r="T296" i="6"/>
  <c r="T296" i="4"/>
  <c r="T359" i="1"/>
  <c r="T327" i="4"/>
  <c r="T327" i="6"/>
  <c r="T327" i="5"/>
  <c r="D345" i="1" l="1"/>
  <c r="D313" i="4"/>
  <c r="D313" i="5"/>
  <c r="D313" i="6"/>
  <c r="D315" i="5"/>
  <c r="D315" i="4"/>
  <c r="D315" i="6"/>
  <c r="H377" i="5"/>
  <c r="H377" i="4"/>
  <c r="H377" i="6"/>
  <c r="H279" i="6"/>
  <c r="H279" i="4"/>
  <c r="H279" i="5"/>
  <c r="D311" i="5"/>
  <c r="D311" i="6"/>
  <c r="D311" i="4"/>
  <c r="K324" i="1"/>
  <c r="K292" i="5"/>
  <c r="K292" i="6"/>
  <c r="K292" i="4"/>
  <c r="T331" i="1"/>
  <c r="T299" i="6"/>
  <c r="T299" i="4"/>
  <c r="T299" i="5"/>
  <c r="T426" i="1"/>
  <c r="T394" i="6"/>
  <c r="T394" i="5"/>
  <c r="T394" i="4"/>
  <c r="T425" i="1"/>
  <c r="T393" i="4"/>
  <c r="T393" i="5"/>
  <c r="T393" i="6"/>
  <c r="T360" i="1"/>
  <c r="T328" i="6"/>
  <c r="T328" i="5"/>
  <c r="T328" i="4"/>
  <c r="T391" i="1"/>
  <c r="T359" i="6"/>
  <c r="T359" i="5"/>
  <c r="T359" i="4"/>
  <c r="D377" i="1" l="1"/>
  <c r="D345" i="5"/>
  <c r="D345" i="6"/>
  <c r="D345" i="4"/>
  <c r="D347" i="4"/>
  <c r="D347" i="5"/>
  <c r="D347" i="6"/>
  <c r="H409" i="4"/>
  <c r="H409" i="6"/>
  <c r="H409" i="5"/>
  <c r="H311" i="5"/>
  <c r="H311" i="4"/>
  <c r="H311" i="6"/>
  <c r="D343" i="6"/>
  <c r="D343" i="4"/>
  <c r="D343" i="5"/>
  <c r="K356" i="1"/>
  <c r="K324" i="5"/>
  <c r="K324" i="4"/>
  <c r="K324" i="6"/>
  <c r="T363" i="1"/>
  <c r="T331" i="4"/>
  <c r="T331" i="6"/>
  <c r="T331" i="5"/>
  <c r="T458" i="1"/>
  <c r="T426" i="5"/>
  <c r="T426" i="6"/>
  <c r="T426" i="4"/>
  <c r="T457" i="1"/>
  <c r="T425" i="6"/>
  <c r="T425" i="5"/>
  <c r="T425" i="4"/>
  <c r="T392" i="1"/>
  <c r="T360" i="5"/>
  <c r="T360" i="4"/>
  <c r="T360" i="6"/>
  <c r="T423" i="1"/>
  <c r="T391" i="4"/>
  <c r="T391" i="6"/>
  <c r="T391" i="5"/>
  <c r="D409" i="1" l="1"/>
  <c r="D377" i="4"/>
  <c r="D377" i="6"/>
  <c r="D377" i="5"/>
  <c r="D379" i="4"/>
  <c r="D379" i="6"/>
  <c r="D379" i="5"/>
  <c r="H441" i="6"/>
  <c r="H441" i="5"/>
  <c r="H441" i="4"/>
  <c r="H343" i="4"/>
  <c r="H343" i="6"/>
  <c r="H343" i="5"/>
  <c r="D375" i="5"/>
  <c r="D375" i="4"/>
  <c r="D375" i="6"/>
  <c r="K388" i="1"/>
  <c r="K356" i="6"/>
  <c r="K356" i="4"/>
  <c r="K356" i="5"/>
  <c r="T395" i="1"/>
  <c r="T363" i="4"/>
  <c r="T363" i="6"/>
  <c r="T363" i="5"/>
  <c r="T458" i="6"/>
  <c r="T458" i="5"/>
  <c r="T458" i="4"/>
  <c r="T457" i="5"/>
  <c r="T457" i="6"/>
  <c r="T457" i="4"/>
  <c r="T424" i="1"/>
  <c r="T392" i="6"/>
  <c r="T392" i="5"/>
  <c r="T392" i="4"/>
  <c r="T455" i="1"/>
  <c r="T423" i="4"/>
  <c r="T423" i="6"/>
  <c r="T423" i="5"/>
  <c r="D441" i="1" l="1"/>
  <c r="D409" i="5"/>
  <c r="D409" i="4"/>
  <c r="D409" i="6"/>
  <c r="D411" i="6"/>
  <c r="D411" i="4"/>
  <c r="D411" i="5"/>
  <c r="H473" i="6"/>
  <c r="H473" i="5"/>
  <c r="H473" i="4"/>
  <c r="H375" i="6"/>
  <c r="H375" i="5"/>
  <c r="H375" i="4"/>
  <c r="D407" i="6"/>
  <c r="D407" i="5"/>
  <c r="D407" i="4"/>
  <c r="K420" i="1"/>
  <c r="K388" i="5"/>
  <c r="K388" i="6"/>
  <c r="K388" i="4"/>
  <c r="T427" i="1"/>
  <c r="T395" i="4"/>
  <c r="T395" i="6"/>
  <c r="T395" i="5"/>
  <c r="T456" i="1"/>
  <c r="T424" i="5"/>
  <c r="T424" i="6"/>
  <c r="T424" i="4"/>
  <c r="T455" i="4"/>
  <c r="T455" i="6"/>
  <c r="T455" i="5"/>
  <c r="D473" i="1" l="1"/>
  <c r="D441" i="5"/>
  <c r="D441" i="6"/>
  <c r="D441" i="4"/>
  <c r="D443" i="5"/>
  <c r="D443" i="4"/>
  <c r="D443" i="6"/>
  <c r="H407" i="6"/>
  <c r="H407" i="4"/>
  <c r="H407" i="5"/>
  <c r="D439" i="5"/>
  <c r="D439" i="6"/>
  <c r="D439" i="4"/>
  <c r="K452" i="1"/>
  <c r="K420" i="5"/>
  <c r="K420" i="6"/>
  <c r="K420" i="4"/>
  <c r="T459" i="1"/>
  <c r="T427" i="5"/>
  <c r="T427" i="4"/>
  <c r="T427" i="6"/>
  <c r="T456" i="5"/>
  <c r="T456" i="4"/>
  <c r="T456" i="6"/>
  <c r="D473" i="6" l="1"/>
  <c r="D473" i="5"/>
  <c r="D473" i="4"/>
  <c r="D475" i="4"/>
  <c r="D475" i="5"/>
  <c r="D475" i="6"/>
  <c r="H439" i="5"/>
  <c r="H439" i="4"/>
  <c r="H439" i="6"/>
  <c r="D471" i="6"/>
  <c r="D471" i="4"/>
  <c r="D471" i="5"/>
  <c r="K452" i="5"/>
  <c r="K452" i="4"/>
  <c r="K452" i="6"/>
  <c r="T459" i="4"/>
  <c r="T459" i="6"/>
  <c r="T459" i="5"/>
  <c r="H471" i="4" l="1"/>
  <c r="H471" i="6"/>
  <c r="H471" i="5"/>
</calcChain>
</file>

<file path=xl/sharedStrings.xml><?xml version="1.0" encoding="utf-8"?>
<sst xmlns="http://schemas.openxmlformats.org/spreadsheetml/2006/main" count="2180" uniqueCount="82">
  <si>
    <t>品　　　　　　　　　名</t>
    <rPh sb="0" eb="1">
      <t>ヒン</t>
    </rPh>
    <rPh sb="10" eb="11">
      <t>ナ</t>
    </rPh>
    <phoneticPr fontId="1"/>
  </si>
  <si>
    <t>単位</t>
    <rPh sb="0" eb="2">
      <t>タンイ</t>
    </rPh>
    <phoneticPr fontId="1"/>
  </si>
  <si>
    <t>数　　　量</t>
    <rPh sb="0" eb="1">
      <t>スウ</t>
    </rPh>
    <rPh sb="4" eb="5">
      <t>リョウ</t>
    </rPh>
    <phoneticPr fontId="1"/>
  </si>
  <si>
    <t>増減</t>
    <rPh sb="0" eb="2">
      <t>ゾウゲン</t>
    </rPh>
    <phoneticPr fontId="1"/>
  </si>
  <si>
    <t>単　　価</t>
    <rPh sb="0" eb="1">
      <t>タン</t>
    </rPh>
    <rPh sb="3" eb="4">
      <t>アタイ</t>
    </rPh>
    <phoneticPr fontId="1"/>
  </si>
  <si>
    <t>金　　　　　　額</t>
    <rPh sb="0" eb="1">
      <t>キン</t>
    </rPh>
    <rPh sb="7" eb="8">
      <t>ガク</t>
    </rPh>
    <phoneticPr fontId="1"/>
  </si>
  <si>
    <t>合　計</t>
    <rPh sb="0" eb="1">
      <t>ゴウ</t>
    </rPh>
    <rPh sb="2" eb="3">
      <t>ケイ</t>
    </rPh>
    <phoneticPr fontId="1"/>
  </si>
  <si>
    <t>枚中</t>
    <rPh sb="0" eb="1">
      <t>マイ</t>
    </rPh>
    <rPh sb="1" eb="2">
      <t>チュウ</t>
    </rPh>
    <phoneticPr fontId="1"/>
  </si>
  <si>
    <t>枚</t>
    <rPh sb="0" eb="1">
      <t>マイ</t>
    </rPh>
    <phoneticPr fontId="1"/>
  </si>
  <si>
    <t>科　目　名</t>
    <rPh sb="0" eb="1">
      <t>カ</t>
    </rPh>
    <rPh sb="2" eb="3">
      <t>メ</t>
    </rPh>
    <rPh sb="4" eb="5">
      <t>ナ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</si>
  <si>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</si>
  <si>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請　求　</t>
    <rPh sb="0" eb="1">
      <t>ショウ</t>
    </rPh>
    <rPh sb="2" eb="3">
      <t>モトム</t>
    </rPh>
    <phoneticPr fontId="1"/>
  </si>
  <si>
    <t>下記の通り請求いたします</t>
    <rPh sb="0" eb="2">
      <t>カキ</t>
    </rPh>
    <rPh sb="3" eb="4">
      <t>トオ</t>
    </rPh>
    <rPh sb="5" eb="7">
      <t>セイキュウ</t>
    </rPh>
    <phoneticPr fontId="1"/>
  </si>
  <si>
    <t>山形アスコン共同企業体</t>
  </si>
  <si>
    <t>羽陽建設株式会社　世紀東急工業株式会</t>
    <phoneticPr fontId="1"/>
  </si>
  <si>
    <t>御中</t>
    <rPh sb="0" eb="2">
      <t>オンチュウ</t>
    </rPh>
    <phoneticPr fontId="1"/>
  </si>
  <si>
    <t>（請求者）</t>
    <rPh sb="1" eb="4">
      <t>セイキュウシャ</t>
    </rPh>
    <phoneticPr fontId="1"/>
  </si>
  <si>
    <t>住所</t>
    <rPh sb="0" eb="2">
      <t>ジュウショ</t>
    </rPh>
    <phoneticPr fontId="1"/>
  </si>
  <si>
    <t>登録番号</t>
    <rPh sb="0" eb="2">
      <t>トウロク</t>
    </rPh>
    <rPh sb="2" eb="4">
      <t>バンゴウ</t>
    </rPh>
    <phoneticPr fontId="1"/>
  </si>
  <si>
    <t>商号</t>
    <rPh sb="0" eb="2">
      <t>ショウゴウ</t>
    </rPh>
    <phoneticPr fontId="1"/>
  </si>
  <si>
    <t>代表者名</t>
    <rPh sb="0" eb="4">
      <t>ダイヒョウシャメイ</t>
    </rPh>
    <phoneticPr fontId="1"/>
  </si>
  <si>
    <t>TEL</t>
    <phoneticPr fontId="1"/>
  </si>
  <si>
    <t>所　長</t>
    <rPh sb="0" eb="1">
      <t>トコロ</t>
    </rPh>
    <rPh sb="2" eb="3">
      <t>チョウ</t>
    </rPh>
    <phoneticPr fontId="1"/>
  </si>
  <si>
    <t>工　場　長</t>
    <rPh sb="0" eb="1">
      <t>コウ</t>
    </rPh>
    <rPh sb="2" eb="3">
      <t>バ</t>
    </rPh>
    <rPh sb="4" eb="5">
      <t>チョウ</t>
    </rPh>
    <phoneticPr fontId="1"/>
  </si>
  <si>
    <t>担　　当　　者</t>
    <rPh sb="0" eb="1">
      <t>タン</t>
    </rPh>
    <rPh sb="3" eb="4">
      <t>トウ</t>
    </rPh>
    <rPh sb="6" eb="7">
      <t>モノ</t>
    </rPh>
    <phoneticPr fontId="1"/>
  </si>
  <si>
    <t>㊞</t>
    <phoneticPr fontId="1"/>
  </si>
  <si>
    <t>取引銀行</t>
    <rPh sb="0" eb="4">
      <t>トリヒキギンコウ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</si>
  <si>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</si>
  <si>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</si>
  <si>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NO,</t>
    <phoneticPr fontId="1"/>
  </si>
  <si>
    <t>口座名義</t>
    <rPh sb="0" eb="2">
      <t>コウザ</t>
    </rPh>
    <rPh sb="2" eb="4">
      <t>メイギ</t>
    </rPh>
    <phoneticPr fontId="1"/>
  </si>
  <si>
    <t>備考欄</t>
    <rPh sb="0" eb="3">
      <t>ビコウラン</t>
    </rPh>
    <phoneticPr fontId="1"/>
  </si>
  <si>
    <t>注）請求書に課税対象額小計、消費税は税率・税額の記載をお願いします。</t>
    <rPh sb="0" eb="1">
      <t>チュウ</t>
    </rPh>
    <rPh sb="2" eb="5">
      <t>セイキュウショ</t>
    </rPh>
    <rPh sb="6" eb="8">
      <t>カゼイ</t>
    </rPh>
    <rPh sb="8" eb="11">
      <t>タイショウガク</t>
    </rPh>
    <rPh sb="11" eb="13">
      <t>ショウケイ</t>
    </rPh>
    <rPh sb="14" eb="17">
      <t>ショウヒゼイ</t>
    </rPh>
    <rPh sb="18" eb="20">
      <t>ゼイリツ</t>
    </rPh>
    <rPh sb="21" eb="23">
      <t>ゼイガク</t>
    </rPh>
    <rPh sb="24" eb="26">
      <t>キサイ</t>
    </rPh>
    <rPh sb="28" eb="29">
      <t>ネガ</t>
    </rPh>
    <phoneticPr fontId="1"/>
  </si>
  <si>
    <t>別紙内訳書の通り（課税対象額）</t>
    <rPh sb="0" eb="2">
      <t>ベッシ</t>
    </rPh>
    <rPh sb="2" eb="5">
      <t>ウチワケショ</t>
    </rPh>
    <rPh sb="6" eb="7">
      <t>トオ</t>
    </rPh>
    <rPh sb="9" eb="13">
      <t>カゼイタイショウ</t>
    </rPh>
    <rPh sb="13" eb="14">
      <t>ガク</t>
    </rPh>
    <phoneticPr fontId="1"/>
  </si>
  <si>
    <t>式</t>
    <rPh sb="0" eb="1">
      <t>シキ</t>
    </rPh>
    <phoneticPr fontId="1"/>
  </si>
  <si>
    <t>消費税</t>
    <rPh sb="0" eb="3">
      <t>ショウヒゼイ</t>
    </rPh>
    <phoneticPr fontId="1"/>
  </si>
  <si>
    <t>％</t>
    <phoneticPr fontId="1"/>
  </si>
  <si>
    <t>△</t>
    <phoneticPr fontId="1"/>
  </si>
  <si>
    <t>××</t>
    <phoneticPr fontId="1"/>
  </si>
  <si>
    <t>注）請求書に課税対象額小計、消費税は税率の記載をお願いします。</t>
    <rPh sb="0" eb="1">
      <t>チュウ</t>
    </rPh>
    <rPh sb="2" eb="5">
      <t>セイキュウショ</t>
    </rPh>
    <rPh sb="6" eb="8">
      <t>カゼイ</t>
    </rPh>
    <rPh sb="8" eb="11">
      <t>タイショウガク</t>
    </rPh>
    <rPh sb="11" eb="13">
      <t>ショウケイ</t>
    </rPh>
    <rPh sb="14" eb="17">
      <t>ショウヒゼイ</t>
    </rPh>
    <rPh sb="18" eb="20">
      <t>ゼイリツ</t>
    </rPh>
    <rPh sb="25" eb="26">
      <t>ネガ</t>
    </rPh>
    <phoneticPr fontId="1"/>
  </si>
  <si>
    <t>合材運搬常用</t>
    <rPh sb="0" eb="2">
      <t>ゴウザイ</t>
    </rPh>
    <rPh sb="2" eb="4">
      <t>ウンパン</t>
    </rPh>
    <rPh sb="4" eb="6">
      <t>ジョウヨウ</t>
    </rPh>
    <phoneticPr fontId="1"/>
  </si>
  <si>
    <t>ｈ</t>
    <phoneticPr fontId="1"/>
  </si>
  <si>
    <t>普通</t>
    <rPh sb="0" eb="2">
      <t>フツウ</t>
    </rPh>
    <phoneticPr fontId="1"/>
  </si>
  <si>
    <t>請求書作成フロー</t>
    <rPh sb="0" eb="3">
      <t>セイキュウショ</t>
    </rPh>
    <rPh sb="3" eb="5">
      <t>サクセイ</t>
    </rPh>
    <phoneticPr fontId="1"/>
  </si>
  <si>
    <t>Yes</t>
    <phoneticPr fontId="1"/>
  </si>
  <si>
    <t>No</t>
    <phoneticPr fontId="1"/>
  </si>
  <si>
    <t>請求年月日</t>
    <rPh sb="0" eb="2">
      <t>セイキュウ</t>
    </rPh>
    <rPh sb="2" eb="5">
      <t>ネンガッピ</t>
    </rPh>
    <phoneticPr fontId="1"/>
  </si>
  <si>
    <t>当座　または　普通　と入力します</t>
    <rPh sb="0" eb="2">
      <t>トウザ</t>
    </rPh>
    <rPh sb="7" eb="9">
      <t>フツウ</t>
    </rPh>
    <rPh sb="11" eb="13">
      <t>ニュウリョク</t>
    </rPh>
    <phoneticPr fontId="1"/>
  </si>
  <si>
    <t>取引銀行情報</t>
    <rPh sb="0" eb="4">
      <t>トリヒキギンコウ</t>
    </rPh>
    <rPh sb="4" eb="6">
      <t>ジョウホウ</t>
    </rPh>
    <phoneticPr fontId="1"/>
  </si>
  <si>
    <t>入力した情報は、請求書へ反映されます。</t>
    <rPh sb="0" eb="2">
      <t>ニュウリョク</t>
    </rPh>
    <rPh sb="4" eb="6">
      <t>ジョウホウ</t>
    </rPh>
    <rPh sb="8" eb="11">
      <t>セイキュウショ</t>
    </rPh>
    <rPh sb="12" eb="14">
      <t>ハンエイ</t>
    </rPh>
    <phoneticPr fontId="1"/>
  </si>
  <si>
    <t>色が付いているセルに入力してください。</t>
    <rPh sb="0" eb="1">
      <t>イロ</t>
    </rPh>
    <rPh sb="2" eb="3">
      <t>ツ</t>
    </rPh>
    <rPh sb="10" eb="12">
      <t>ニュウリョク</t>
    </rPh>
    <phoneticPr fontId="1"/>
  </si>
  <si>
    <t>請求者情報入力</t>
    <rPh sb="0" eb="3">
      <t>セイキュウシャ</t>
    </rPh>
    <rPh sb="3" eb="5">
      <t>ジョウホウ</t>
    </rPh>
    <rPh sb="5" eb="7">
      <t>ニュウリョク</t>
    </rPh>
    <phoneticPr fontId="1"/>
  </si>
  <si>
    <t>T123456789012</t>
    <phoneticPr fontId="1"/>
  </si>
  <si>
    <t>山形県×〇市〇町1-1-1</t>
    <rPh sb="0" eb="3">
      <t>ヤマガタケン</t>
    </rPh>
    <rPh sb="5" eb="6">
      <t>シ</t>
    </rPh>
    <rPh sb="7" eb="8">
      <t>マチ</t>
    </rPh>
    <phoneticPr fontId="1"/>
  </si>
  <si>
    <t>株式会社×〇商事</t>
    <rPh sb="0" eb="4">
      <t>カブシキカイシャ</t>
    </rPh>
    <rPh sb="6" eb="8">
      <t>ショウジ</t>
    </rPh>
    <phoneticPr fontId="1"/>
  </si>
  <si>
    <t>代表取締役　×〇　□</t>
    <rPh sb="0" eb="2">
      <t>ダイヒョウ</t>
    </rPh>
    <rPh sb="2" eb="4">
      <t>トリシマリ</t>
    </rPh>
    <rPh sb="4" eb="5">
      <t>ヤク</t>
    </rPh>
    <phoneticPr fontId="1"/>
  </si>
  <si>
    <t>123-456-7890</t>
    <phoneticPr fontId="1"/>
  </si>
  <si>
    <t>株式会社×〇商事</t>
    <rPh sb="0" eb="4">
      <t>カブシキカイシャ</t>
    </rPh>
    <rPh sb="6" eb="8">
      <t>ショウジ</t>
    </rPh>
    <phoneticPr fontId="1"/>
  </si>
  <si>
    <t>羽陽建設株式会社　世紀東急工業株式会社</t>
    <rPh sb="17" eb="19">
      <t>カイシャ</t>
    </rPh>
    <phoneticPr fontId="1"/>
  </si>
  <si>
    <t>レギュラーガソリン</t>
    <phoneticPr fontId="1"/>
  </si>
  <si>
    <t>ℓ</t>
    <phoneticPr fontId="1"/>
  </si>
  <si>
    <t>本店　または　〇×支店　と入力します</t>
    <rPh sb="0" eb="2">
      <t>ホンテン</t>
    </rPh>
    <rPh sb="9" eb="11">
      <t>シテン</t>
    </rPh>
    <rPh sb="13" eb="15">
      <t>ニュウリョク</t>
    </rPh>
    <phoneticPr fontId="1"/>
  </si>
  <si>
    <t>西暦で請求対象年月日を入力します</t>
    <rPh sb="0" eb="2">
      <t>セイレキ</t>
    </rPh>
    <rPh sb="3" eb="5">
      <t>セイキュウ</t>
    </rPh>
    <rPh sb="5" eb="7">
      <t>タイショウ</t>
    </rPh>
    <rPh sb="7" eb="10">
      <t>ネンガッピ</t>
    </rPh>
    <rPh sb="11" eb="13">
      <t>ニュウリョク</t>
    </rPh>
    <phoneticPr fontId="1"/>
  </si>
  <si>
    <t>西暦で請求対象年月日を入力します　ｙ/ｍ/ｄ</t>
    <rPh sb="0" eb="2">
      <t>セイレキ</t>
    </rPh>
    <rPh sb="3" eb="5">
      <t>セイキュウ</t>
    </rPh>
    <rPh sb="5" eb="7">
      <t>タイショウ</t>
    </rPh>
    <rPh sb="7" eb="10">
      <t>ネンガッピ</t>
    </rPh>
    <rPh sb="11" eb="13">
      <t>ニュウリョク</t>
    </rPh>
    <phoneticPr fontId="1"/>
  </si>
  <si>
    <t>****/++/--</t>
    <phoneticPr fontId="1"/>
  </si>
  <si>
    <t>T123456789012</t>
    <phoneticPr fontId="1"/>
  </si>
  <si>
    <t>〇×県〇〇市＊＊</t>
    <rPh sb="2" eb="3">
      <t>ケン</t>
    </rPh>
    <rPh sb="5" eb="6">
      <t>シ</t>
    </rPh>
    <phoneticPr fontId="1"/>
  </si>
  <si>
    <t>〇×商事株式会社</t>
    <rPh sb="2" eb="4">
      <t>ショウジ</t>
    </rPh>
    <rPh sb="4" eb="6">
      <t>カブシキ</t>
    </rPh>
    <rPh sb="6" eb="8">
      <t>カイシャ</t>
    </rPh>
    <phoneticPr fontId="1"/>
  </si>
  <si>
    <t>代表取締役　〇×　×〇</t>
    <rPh sb="0" eb="2">
      <t>ダイヒョウ</t>
    </rPh>
    <rPh sb="2" eb="5">
      <t>トリシマリヤク</t>
    </rPh>
    <phoneticPr fontId="1"/>
  </si>
  <si>
    <t>123-456-7890</t>
    <phoneticPr fontId="1"/>
  </si>
  <si>
    <t>〇〇</t>
    <phoneticPr fontId="1"/>
  </si>
  <si>
    <t>××　支店</t>
    <rPh sb="3" eb="5">
      <t>シテン</t>
    </rPh>
    <phoneticPr fontId="1"/>
  </si>
  <si>
    <t>普通</t>
    <rPh sb="0" eb="2">
      <t>フツウ</t>
    </rPh>
    <phoneticPr fontId="1"/>
  </si>
  <si>
    <t>0123456</t>
    <phoneticPr fontId="1"/>
  </si>
  <si>
    <t>〇×商事株式会社</t>
    <rPh sb="2" eb="4">
      <t>ショウジ</t>
    </rPh>
    <rPh sb="4" eb="8">
      <t>カブシキカイシャ</t>
    </rPh>
    <phoneticPr fontId="1"/>
  </si>
  <si>
    <t>羽陽建設株式会社　ホームページ</t>
    <rPh sb="0" eb="2">
      <t>ウヨウ</t>
    </rPh>
    <rPh sb="2" eb="4">
      <t>ケンセツ</t>
    </rPh>
    <rPh sb="4" eb="8">
      <t>カブシキガイシャ</t>
    </rPh>
    <phoneticPr fontId="1"/>
  </si>
  <si>
    <t>請求者情報は、請求者情報入力のシートへ入力します。</t>
    <rPh sb="0" eb="3">
      <t>セイキュウシャ</t>
    </rPh>
    <rPh sb="3" eb="5">
      <t>ジョウホウ</t>
    </rPh>
    <rPh sb="7" eb="10">
      <t>セイキュウシャ</t>
    </rPh>
    <rPh sb="10" eb="12">
      <t>ジョウホウ</t>
    </rPh>
    <rPh sb="12" eb="14">
      <t>ニュウリョク</t>
    </rPh>
    <rPh sb="19" eb="21">
      <t>ニュウリョク</t>
    </rPh>
    <phoneticPr fontId="1"/>
  </si>
  <si>
    <t>〇％課税対象額計</t>
    <rPh sb="2" eb="7">
      <t>カゼイタイショウガク</t>
    </rPh>
    <rPh sb="7" eb="8">
      <t>ケイ</t>
    </rPh>
    <phoneticPr fontId="1"/>
  </si>
  <si>
    <t>10％課税対象額計</t>
    <rPh sb="3" eb="7">
      <t>カゼイタイショウ</t>
    </rPh>
    <rPh sb="7" eb="8">
      <t>ガク</t>
    </rPh>
    <rPh sb="8" eb="9">
      <t>ケイ</t>
    </rPh>
    <phoneticPr fontId="1"/>
  </si>
  <si>
    <t>消費税〇％</t>
    <rPh sb="0" eb="3">
      <t>ショウヒゼイ</t>
    </rPh>
    <phoneticPr fontId="1"/>
  </si>
  <si>
    <t>消費税10％</t>
    <rPh sb="0" eb="2">
      <t>ショウヒ</t>
    </rPh>
    <rPh sb="2" eb="3">
      <t>ゼイ</t>
    </rPh>
    <phoneticPr fontId="1"/>
  </si>
  <si>
    <t>https://www.uyoukensetsu.co.jp/for-partner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</si>
</sst>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m/d"/>
    <numFmt numFmtId="177" formatCode="yyyy&quot;年&quot;m&quot;月&quot;d&quot;日&quot;;@"/>
    <numFmt numFmtId="178" formatCode="0.00_ "/>
    <numFmt numFmtId="179" formatCode="#,##0;&quot;△ &quot;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2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7" fontId="4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49" fontId="11" fillId="3" borderId="1" xfId="0" applyNumberFormat="1" applyFont="1" applyFill="1" applyBorder="1" applyAlignment="1">
      <alignment horizontal="left" vertical="center" shrinkToFit="1"/>
    </xf>
    <xf numFmtId="0" fontId="11" fillId="3" borderId="5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shrinkToFit="1"/>
    </xf>
    <xf numFmtId="0" fontId="11" fillId="3" borderId="10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distributed" vertical="center" shrinkToFit="1"/>
    </xf>
    <xf numFmtId="0" fontId="7" fillId="0" borderId="3" xfId="0" applyFont="1" applyBorder="1" applyAlignment="1">
      <alignment horizontal="distributed" vertical="center" shrinkToFit="1"/>
    </xf>
    <xf numFmtId="0" fontId="7" fillId="0" borderId="4" xfId="0" applyFont="1" applyBorder="1" applyAlignment="1">
      <alignment horizontal="distributed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0" fillId="3" borderId="12" xfId="0" applyNumberFormat="1" applyFill="1" applyBorder="1" applyAlignment="1">
      <alignment horizontal="center" vertical="center"/>
    </xf>
    <xf numFmtId="177" fontId="0" fillId="3" borderId="8" xfId="0" applyNumberFormat="1" applyFill="1" applyBorder="1" applyAlignment="1">
      <alignment horizontal="center" vertical="center"/>
    </xf>
    <xf numFmtId="0" fontId="0" fillId="0" borderId="0" xfId="0" applyAlignment="1">
      <alignment horizontal="distributed" vertical="center" shrinkToFit="1"/>
    </xf>
    <xf numFmtId="0" fontId="7" fillId="0" borderId="0" xfId="0" applyFont="1" applyAlignment="1">
      <alignment horizontal="distributed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1" applyAlignment="1">
      <alignment horizontal="left" vertical="center"/>
    </xf>
    <xf numFmtId="0" fontId="0" fillId="0" borderId="0" xfId="0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distributed" vertical="center" wrapText="1"/>
    </xf>
    <xf numFmtId="0" fontId="7" fillId="0" borderId="0" xfId="0" applyFont="1" applyAlignment="1">
      <alignment horizontal="distributed" vertical="center" wrapText="1"/>
    </xf>
    <xf numFmtId="0" fontId="3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shrinkToFit="1"/>
    </xf>
    <xf numFmtId="176" fontId="7" fillId="2" borderId="3" xfId="0" applyNumberFormat="1" applyFont="1" applyFill="1" applyBorder="1" applyAlignment="1">
      <alignment horizontal="center" vertical="center" shrinkToFit="1"/>
    </xf>
    <xf numFmtId="176" fontId="7" fillId="2" borderId="4" xfId="0" applyNumberFormat="1" applyFont="1" applyFill="1" applyBorder="1" applyAlignment="1">
      <alignment horizontal="center" vertical="center" shrinkToFit="1"/>
    </xf>
    <xf numFmtId="178" fontId="10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 shrinkToFit="1"/>
    </xf>
    <xf numFmtId="0" fontId="0" fillId="2" borderId="1" xfId="0" applyFill="1" applyBorder="1" applyAlignment="1">
      <alignment horizontal="center" vertical="center"/>
    </xf>
    <xf numFmtId="5" fontId="10" fillId="2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4" fontId="10" fillId="2" borderId="1" xfId="0" applyNumberFormat="1" applyFont="1" applyFill="1" applyBorder="1" applyAlignment="1">
      <alignment horizontal="right" vertical="center"/>
    </xf>
    <xf numFmtId="176" fontId="7" fillId="2" borderId="2" xfId="0" applyNumberFormat="1" applyFont="1" applyFill="1" applyBorder="1" applyAlignment="1">
      <alignment horizontal="left" vertical="center" shrinkToFit="1"/>
    </xf>
    <xf numFmtId="176" fontId="7" fillId="2" borderId="3" xfId="0" applyNumberFormat="1" applyFont="1" applyFill="1" applyBorder="1" applyAlignment="1">
      <alignment horizontal="left" vertical="center" shrinkToFit="1"/>
    </xf>
    <xf numFmtId="176" fontId="7" fillId="2" borderId="4" xfId="0" applyNumberFormat="1" applyFont="1" applyFill="1" applyBorder="1" applyAlignment="1">
      <alignment horizontal="left" vertical="center" shrinkToFit="1"/>
    </xf>
    <xf numFmtId="178" fontId="7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/>
    </xf>
    <xf numFmtId="5" fontId="7" fillId="2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 shrinkToFit="1"/>
    </xf>
    <xf numFmtId="0" fontId="11" fillId="3" borderId="6" xfId="0" applyFont="1" applyFill="1" applyBorder="1" applyAlignment="1">
      <alignment horizontal="left" vertical="center" shrinkToFit="1"/>
    </xf>
    <xf numFmtId="0" fontId="11" fillId="3" borderId="7" xfId="0" applyFont="1" applyFill="1" applyBorder="1" applyAlignment="1">
      <alignment horizontal="left" vertical="center" shrinkToFit="1"/>
    </xf>
    <xf numFmtId="0" fontId="11" fillId="3" borderId="8" xfId="0" applyFont="1" applyFill="1" applyBorder="1" applyAlignment="1">
      <alignment horizontal="left" vertical="center" shrinkToFit="1"/>
    </xf>
    <xf numFmtId="0" fontId="11" fillId="3" borderId="9" xfId="0" applyFont="1" applyFill="1" applyBorder="1" applyAlignment="1">
      <alignment horizontal="left" vertical="center" shrinkToFit="1"/>
    </xf>
    <xf numFmtId="0" fontId="11" fillId="3" borderId="10" xfId="0" applyFont="1" applyFill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179" fontId="7" fillId="0" borderId="2" xfId="0" applyNumberFormat="1" applyFont="1" applyBorder="1" applyAlignment="1">
      <alignment horizontal="right" vertical="center"/>
    </xf>
    <xf numFmtId="179" fontId="7" fillId="0" borderId="3" xfId="0" applyNumberFormat="1" applyFont="1" applyBorder="1" applyAlignment="1">
      <alignment horizontal="right" vertical="center"/>
    </xf>
    <xf numFmtId="179" fontId="7" fillId="0" borderId="4" xfId="0" applyNumberFormat="1" applyFont="1" applyBorder="1" applyAlignment="1">
      <alignment horizontal="right" vertical="center"/>
    </xf>
    <xf numFmtId="178" fontId="7" fillId="0" borderId="1" xfId="0" applyNumberFormat="1" applyFont="1" applyBorder="1" applyAlignment="1">
      <alignment horizontal="right" vertical="center"/>
    </xf>
    <xf numFmtId="5" fontId="7" fillId="0" borderId="2" xfId="0" applyNumberFormat="1" applyFont="1" applyBorder="1" applyAlignment="1">
      <alignment horizontal="right" vertical="center"/>
    </xf>
    <xf numFmtId="5" fontId="7" fillId="0" borderId="3" xfId="0" applyNumberFormat="1" applyFont="1" applyBorder="1" applyAlignment="1">
      <alignment horizontal="right" vertical="center"/>
    </xf>
    <xf numFmtId="5" fontId="7" fillId="0" borderId="4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left" vertical="center" shrinkToFit="1"/>
    </xf>
    <xf numFmtId="176" fontId="7" fillId="0" borderId="3" xfId="0" applyNumberFormat="1" applyFont="1" applyBorder="1" applyAlignment="1">
      <alignment horizontal="left" vertical="center" shrinkToFit="1"/>
    </xf>
    <xf numFmtId="176" fontId="7" fillId="0" borderId="4" xfId="0" applyNumberFormat="1" applyFont="1" applyBorder="1" applyAlignment="1">
      <alignment horizontal="left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right" vertical="center"/>
    </xf>
    <xf numFmtId="5" fontId="7" fillId="0" borderId="1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67</xdr:row>
      <xdr:rowOff>152400</xdr:rowOff>
    </xdr:from>
    <xdr:to>
      <xdr:col>14</xdr:col>
      <xdr:colOff>466724</xdr:colOff>
      <xdr:row>91</xdr:row>
      <xdr:rowOff>107550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8473F9F-0FF9-9A79-CE00-5856DE36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1125200"/>
          <a:ext cx="7238999" cy="4069950"/>
        </a:xfrm>
        <a:prstGeom prst="rect">
          <a:avLst/>
        </a:prstGeom>
      </xdr:spPr>
    </xdr:pic>
    <xdr:clientData/>
  </xdr:twoCellAnchor>
  <xdr:twoCellAnchor>
    <xdr:from>
      <xdr:col>0</xdr:col>
      <xdr:colOff>104776</xdr:colOff>
      <xdr:row>19</xdr:row>
      <xdr:rowOff>104774</xdr:rowOff>
    </xdr:from>
    <xdr:to>
      <xdr:col>6</xdr:col>
      <xdr:colOff>304800</xdr:colOff>
      <xdr:row>26</xdr:row>
      <xdr:rowOff>95249</xdr:rowOff>
    </xdr:to>
    <xdr:sp macro="" textlink="">
      <xdr:nvSpPr>
        <xdr:cNvPr id="2" name="フローチャート: 判断 1">
          <a:extLst>
            <a:ext uri="{FF2B5EF4-FFF2-40B4-BE49-F238E27FC236}">
              <a16:creationId xmlns:a16="http://schemas.microsoft.com/office/drawing/2014/main" id="{18A05F84-CDA2-45E5-A100-5D6D5C4C6FB5}"/>
            </a:ext>
          </a:extLst>
        </xdr:cNvPr>
        <xdr:cNvSpPr/>
      </xdr:nvSpPr>
      <xdr:spPr>
        <a:xfrm>
          <a:off x="104776" y="2847974"/>
          <a:ext cx="3019424" cy="1190625"/>
        </a:xfrm>
        <a:prstGeom prst="flowChartDecision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</a:rPr>
            <a:t>請求書内訳は</a:t>
          </a:r>
          <a:endParaRPr kumimoji="1" lang="en-US" altLang="ja-JP" sz="800">
            <a:solidFill>
              <a:schemeClr val="tx1"/>
            </a:solidFill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</a:rPr>
            <a:t>別紙明細１式計上ですか？</a:t>
          </a:r>
        </a:p>
      </xdr:txBody>
    </xdr:sp>
    <xdr:clientData/>
  </xdr:twoCellAnchor>
  <xdr:twoCellAnchor>
    <xdr:from>
      <xdr:col>0</xdr:col>
      <xdr:colOff>133351</xdr:colOff>
      <xdr:row>1</xdr:row>
      <xdr:rowOff>9525</xdr:rowOff>
    </xdr:from>
    <xdr:to>
      <xdr:col>14</xdr:col>
      <xdr:colOff>276225</xdr:colOff>
      <xdr:row>18</xdr:row>
      <xdr:rowOff>85725</xdr:rowOff>
    </xdr:to>
    <xdr:sp macro="" textlink="">
      <xdr:nvSpPr>
        <xdr:cNvPr id="3" name="フローチャート: 処理 2">
          <a:extLst>
            <a:ext uri="{FF2B5EF4-FFF2-40B4-BE49-F238E27FC236}">
              <a16:creationId xmlns:a16="http://schemas.microsoft.com/office/drawing/2014/main" id="{1C8FD3EC-D5CA-4EFE-90F3-2FB413A13AEA}"/>
            </a:ext>
          </a:extLst>
        </xdr:cNvPr>
        <xdr:cNvSpPr/>
      </xdr:nvSpPr>
      <xdr:spPr>
        <a:xfrm>
          <a:off x="133351" y="180975"/>
          <a:ext cx="7000874" cy="2990850"/>
        </a:xfrm>
        <a:prstGeom prst="flowChartProcess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 w="3175">
                <a:noFill/>
              </a:ln>
              <a:solidFill>
                <a:sysClr val="windowText" lastClr="000000"/>
              </a:solidFill>
            </a:rPr>
            <a:t>　　　　　　　　　　　　　　　　　　　　　　　　　　　　　　　</a:t>
          </a:r>
          <a:endParaRPr kumimoji="1" lang="en-US" altLang="ja-JP" sz="1000">
            <a:ln w="3175">
              <a:noFill/>
            </a:ln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u="sng">
              <a:ln w="3175">
                <a:noFill/>
              </a:ln>
              <a:solidFill>
                <a:srgbClr val="FF0000"/>
              </a:solidFill>
            </a:rPr>
            <a:t>請求書フォーマットは、羽陽建設株式会社　ホームページ　取引業者の皆様へからダウンロードしてください。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u="sng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様へからダ</a:t>
          </a:r>
          <a:endParaRPr kumimoji="1" lang="en-US" altLang="ja-JP" sz="1100" u="sng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u="none" baseline="0">
              <a:ln w="3175">
                <a:noFill/>
              </a:ln>
              <a:solidFill>
                <a:srgbClr val="FF0000"/>
              </a:solidFill>
            </a:rPr>
            <a:t>                 https://www.uyoukensetsu.co.jp/for-partner</a:t>
          </a:r>
          <a:r>
            <a:rPr kumimoji="1" lang="ja-JP" altLang="en-US" sz="1000" u="none" baseline="0">
              <a:ln w="3175">
                <a:noFill/>
              </a:ln>
              <a:solidFill>
                <a:srgbClr val="FF0000"/>
              </a:solidFill>
            </a:rPr>
            <a:t>　　山形アスコン共同企業体指定請求書　</a:t>
          </a:r>
          <a:r>
            <a:rPr kumimoji="1" lang="ja-JP" altLang="en-US" sz="1000" u="sng" baseline="0">
              <a:ln w="3175">
                <a:noFill/>
              </a:ln>
              <a:solidFill>
                <a:srgbClr val="FF0000"/>
              </a:solidFill>
            </a:rPr>
            <a:t> </a:t>
          </a:r>
          <a:endParaRPr kumimoji="1" lang="en-US" altLang="ja-JP" sz="1000" u="sng">
            <a:ln w="3175">
              <a:noFill/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000" u="sng">
              <a:ln w="3175">
                <a:noFill/>
              </a:ln>
              <a:solidFill>
                <a:srgbClr val="FF0000"/>
              </a:solidFill>
            </a:rPr>
            <a:t>①　請求者情報シートを選択し、入力します。</a:t>
          </a:r>
          <a:endParaRPr kumimoji="1" lang="en-US" altLang="ja-JP" sz="1000" u="sng">
            <a:ln w="3175">
              <a:noFill/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000" u="sng">
              <a:ln w="3175">
                <a:noFill/>
              </a:ln>
              <a:solidFill>
                <a:srgbClr val="FF0000"/>
              </a:solidFill>
            </a:rPr>
            <a:t>　　請求年月日・請求者情報を入力（登録番号・住所・商号・代表者名・</a:t>
          </a:r>
          <a:r>
            <a:rPr kumimoji="1" lang="en-US" altLang="ja-JP" sz="1000" u="sng">
              <a:ln w="3175">
                <a:noFill/>
              </a:ln>
              <a:solidFill>
                <a:srgbClr val="FF0000"/>
              </a:solidFill>
            </a:rPr>
            <a:t>TEL</a:t>
          </a:r>
          <a:r>
            <a:rPr kumimoji="1" lang="ja-JP" altLang="en-US" sz="1000" u="sng">
              <a:ln w="3175">
                <a:noFill/>
              </a:ln>
              <a:solidFill>
                <a:srgbClr val="FF0000"/>
              </a:solidFill>
            </a:rPr>
            <a:t>・　取引銀行・本店・支店名）</a:t>
          </a:r>
          <a:endParaRPr kumimoji="1" lang="en-US" altLang="ja-JP" sz="1000" u="sng">
            <a:ln w="3175">
              <a:noFill/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000" u="sng">
              <a:ln w="3175">
                <a:noFill/>
              </a:ln>
              <a:solidFill>
                <a:srgbClr val="FF0000"/>
              </a:solidFill>
            </a:rPr>
            <a:t>　　銀行口座は当座または普通と入力します。　</a:t>
          </a:r>
          <a:endParaRPr kumimoji="1" lang="en-US" altLang="ja-JP" sz="1000" u="sng">
            <a:ln w="3175">
              <a:noFill/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000" u="sng">
              <a:ln w="3175">
                <a:noFill/>
              </a:ln>
              <a:solidFill>
                <a:srgbClr val="FF0000"/>
              </a:solidFill>
            </a:rPr>
            <a:t>　　入力した項目は請求書へ反映されます。</a:t>
          </a:r>
          <a:r>
            <a:rPr kumimoji="1" lang="ja-JP" altLang="en-US" sz="1000" u="none">
              <a:ln w="3175">
                <a:noFill/>
              </a:ln>
              <a:solidFill>
                <a:srgbClr val="FF0000"/>
              </a:solidFill>
            </a:rPr>
            <a:t>　</a:t>
          </a:r>
          <a:endParaRPr kumimoji="1" lang="en-US" altLang="ja-JP" sz="1000" u="sng">
            <a:ln w="3175"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u="sng">
              <a:ln w="3175">
                <a:noFill/>
              </a:ln>
              <a:solidFill>
                <a:srgbClr val="FF0000"/>
              </a:solidFill>
            </a:rPr>
            <a:t>②　請求書入力・控えシートを選択し請求書を作成入力します。</a:t>
          </a:r>
          <a:endParaRPr kumimoji="1" lang="en-US" altLang="ja-JP" sz="1000" u="sng">
            <a:ln w="3175">
              <a:noFill/>
            </a:ln>
            <a:solidFill>
              <a:srgbClr val="FF0000"/>
            </a:solidFill>
          </a:endParaRPr>
        </a:p>
        <a:p>
          <a:pPr algn="l"/>
          <a:r>
            <a:rPr kumimoji="1" lang="en-US" altLang="ja-JP" sz="1000">
              <a:ln w="3175">
                <a:noFill/>
              </a:ln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ln w="3175">
                <a:noFill/>
              </a:ln>
              <a:solidFill>
                <a:sysClr val="windowText" lastClr="000000"/>
              </a:solidFill>
            </a:rPr>
            <a:t>　単価・数量に小数点以下がある場合、小計、合計金額にご注意ください。エクセル数式使用の場合、</a:t>
          </a:r>
          <a:endParaRPr kumimoji="1" lang="en-US" altLang="ja-JP" sz="1000">
            <a:ln w="3175"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ln w="3175">
                <a:noFill/>
              </a:ln>
              <a:solidFill>
                <a:sysClr val="windowText" lastClr="000000"/>
              </a:solidFill>
            </a:rPr>
            <a:t>　　表示と計算結果の整合性がとれない場合があります。計算式を使わず手入力等で整合性をとってください。</a:t>
          </a:r>
          <a:endParaRPr kumimoji="1" lang="en-US" altLang="ja-JP" sz="1000">
            <a:ln w="3175"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u="sng">
              <a:ln w="3175">
                <a:noFill/>
              </a:ln>
              <a:solidFill>
                <a:srgbClr val="FF0000"/>
              </a:solidFill>
            </a:rPr>
            <a:t>請求書入力・控えシートに入力すると、印刷提出①・印刷提出②・印刷提出③それぞれに</a:t>
          </a:r>
          <a:endParaRPr kumimoji="1" lang="en-US" altLang="ja-JP" sz="1000" u="sng">
            <a:ln w="3175">
              <a:noFill/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000" u="sng">
              <a:ln w="3175">
                <a:noFill/>
              </a:ln>
              <a:solidFill>
                <a:srgbClr val="FF0000"/>
              </a:solidFill>
            </a:rPr>
            <a:t>反映されます。</a:t>
          </a:r>
          <a:endParaRPr kumimoji="1" lang="en-US" altLang="ja-JP" sz="1000" u="sng">
            <a:ln w="3175">
              <a:noFill/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ln w="3175">
                <a:noFill/>
              </a:ln>
              <a:solidFill>
                <a:sysClr val="windowText" lastClr="000000"/>
              </a:solidFill>
            </a:rPr>
            <a:t>これまでの請求書内容を</a:t>
          </a:r>
          <a:r>
            <a:rPr kumimoji="1" lang="en-US" altLang="ja-JP" sz="1000">
              <a:ln w="3175">
                <a:noFill/>
              </a:ln>
              <a:solidFill>
                <a:sysClr val="windowText" lastClr="000000"/>
              </a:solidFill>
            </a:rPr>
            <a:t>PC</a:t>
          </a:r>
          <a:r>
            <a:rPr kumimoji="1" lang="ja-JP" altLang="en-US" sz="1000">
              <a:ln w="3175">
                <a:noFill/>
              </a:ln>
              <a:solidFill>
                <a:sysClr val="windowText" lastClr="000000"/>
              </a:solidFill>
            </a:rPr>
            <a:t>（エクセル）で作成するイメージです。</a:t>
          </a:r>
          <a:endParaRPr kumimoji="1" lang="en-US" altLang="ja-JP" sz="1000">
            <a:ln w="3175"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00" u="sng">
              <a:ln w="3175">
                <a:noFill/>
              </a:ln>
              <a:solidFill>
                <a:srgbClr val="FF0000"/>
              </a:solidFill>
            </a:rPr>
            <a:t>A-4</a:t>
          </a:r>
          <a:r>
            <a:rPr kumimoji="1" lang="ja-JP" altLang="en-US" sz="1000" u="sng">
              <a:ln w="3175">
                <a:noFill/>
              </a:ln>
              <a:solidFill>
                <a:srgbClr val="FF0000"/>
              </a:solidFill>
            </a:rPr>
            <a:t>サイズ用紙での提出となります。</a:t>
          </a:r>
        </a:p>
      </xdr:txBody>
    </xdr:sp>
    <xdr:clientData/>
  </xdr:twoCellAnchor>
  <xdr:twoCellAnchor>
    <xdr:from>
      <xdr:col>1</xdr:col>
      <xdr:colOff>76200</xdr:colOff>
      <xdr:row>28</xdr:row>
      <xdr:rowOff>95251</xdr:rowOff>
    </xdr:from>
    <xdr:to>
      <xdr:col>6</xdr:col>
      <xdr:colOff>123825</xdr:colOff>
      <xdr:row>35</xdr:row>
      <xdr:rowOff>104775</xdr:rowOff>
    </xdr:to>
    <xdr:sp macro="" textlink="">
      <xdr:nvSpPr>
        <xdr:cNvPr id="4" name="フローチャート: 処理 3">
          <a:extLst>
            <a:ext uri="{FF2B5EF4-FFF2-40B4-BE49-F238E27FC236}">
              <a16:creationId xmlns:a16="http://schemas.microsoft.com/office/drawing/2014/main" id="{EEA301E8-9DBC-4479-87AB-F631311EF7DF}"/>
            </a:ext>
          </a:extLst>
        </xdr:cNvPr>
        <xdr:cNvSpPr/>
      </xdr:nvSpPr>
      <xdr:spPr>
        <a:xfrm>
          <a:off x="76200" y="4381501"/>
          <a:ext cx="2571750" cy="1209674"/>
        </a:xfrm>
        <a:prstGeom prst="flowChartProcess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aseline="0">
              <a:ln w="3175">
                <a:noFill/>
              </a:ln>
              <a:solidFill>
                <a:sysClr val="windowText" lastClr="000000"/>
              </a:solidFill>
            </a:rPr>
            <a:t>別紙明細の通り</a:t>
          </a:r>
          <a:r>
            <a:rPr kumimoji="1" lang="ja-JP" altLang="en-US" sz="1000">
              <a:ln w="3175">
                <a:noFill/>
              </a:ln>
              <a:solidFill>
                <a:sysClr val="windowText" lastClr="000000"/>
              </a:solidFill>
            </a:rPr>
            <a:t>請求書内訳に</a:t>
          </a:r>
          <a:endParaRPr kumimoji="1" lang="en-US" altLang="ja-JP" sz="1000">
            <a:ln w="3175"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u="sng">
              <a:ln w="3175">
                <a:noFill/>
              </a:ln>
              <a:solidFill>
                <a:srgbClr val="FF0000"/>
              </a:solidFill>
            </a:rPr>
            <a:t>消費税対象額計・消費税率・税額</a:t>
          </a:r>
          <a:endParaRPr kumimoji="1" lang="en-US" altLang="ja-JP" sz="1000" u="sng">
            <a:ln w="3175">
              <a:noFill/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ln w="3175">
                <a:noFill/>
              </a:ln>
              <a:solidFill>
                <a:sysClr val="windowText" lastClr="000000"/>
              </a:solidFill>
            </a:rPr>
            <a:t>を記入し合計欄に合計額を入力します</a:t>
          </a:r>
          <a:endParaRPr kumimoji="1" lang="en-US" altLang="ja-JP" sz="1000">
            <a:ln w="3175"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u="sng">
              <a:ln w="3175">
                <a:noFill/>
              </a:ln>
              <a:solidFill>
                <a:srgbClr val="FF0000"/>
              </a:solidFill>
            </a:rPr>
            <a:t>別紙明細は１式計上金額分の明細を添付します</a:t>
          </a:r>
        </a:p>
      </xdr:txBody>
    </xdr:sp>
    <xdr:clientData/>
  </xdr:twoCellAnchor>
  <xdr:twoCellAnchor>
    <xdr:from>
      <xdr:col>6</xdr:col>
      <xdr:colOff>447675</xdr:colOff>
      <xdr:row>34</xdr:row>
      <xdr:rowOff>114300</xdr:rowOff>
    </xdr:from>
    <xdr:to>
      <xdr:col>13</xdr:col>
      <xdr:colOff>476250</xdr:colOff>
      <xdr:row>42</xdr:row>
      <xdr:rowOff>161926</xdr:rowOff>
    </xdr:to>
    <xdr:sp macro="" textlink="">
      <xdr:nvSpPr>
        <xdr:cNvPr id="5" name="フローチャート: 処理 4">
          <a:extLst>
            <a:ext uri="{FF2B5EF4-FFF2-40B4-BE49-F238E27FC236}">
              <a16:creationId xmlns:a16="http://schemas.microsoft.com/office/drawing/2014/main" id="{7BBE452E-8B3B-40AB-9B3E-D4D3459BEAC6}"/>
            </a:ext>
          </a:extLst>
        </xdr:cNvPr>
        <xdr:cNvSpPr/>
      </xdr:nvSpPr>
      <xdr:spPr>
        <a:xfrm>
          <a:off x="2971800" y="5429250"/>
          <a:ext cx="3562350" cy="1419226"/>
        </a:xfrm>
        <a:prstGeom prst="flowChartProcess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n w="3175">
                <a:noFill/>
              </a:ln>
              <a:solidFill>
                <a:sysClr val="windowText" lastClr="000000"/>
              </a:solidFill>
            </a:rPr>
            <a:t>請求書内訳を作成入力します（品名・数量・金額等）</a:t>
          </a:r>
          <a:endParaRPr kumimoji="1" lang="en-US" altLang="ja-JP" sz="1000">
            <a:ln w="3175"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u="sng">
              <a:ln w="3175">
                <a:noFill/>
              </a:ln>
              <a:solidFill>
                <a:srgbClr val="FF0000"/>
              </a:solidFill>
            </a:rPr>
            <a:t>各頁の小計を合計欄に入力します</a:t>
          </a:r>
          <a:endParaRPr kumimoji="1" lang="en-US" altLang="ja-JP" sz="1000" u="sng">
            <a:ln w="3175">
              <a:noFill/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000" u="sng">
              <a:ln w="3175">
                <a:noFill/>
              </a:ln>
              <a:solidFill>
                <a:srgbClr val="FF0000"/>
              </a:solidFill>
            </a:rPr>
            <a:t>請求書下段の”枚中”・”枚”を忘れず入力します</a:t>
          </a:r>
          <a:endParaRPr kumimoji="1" lang="en-US" altLang="ja-JP" sz="1000" u="sng">
            <a:ln w="3175">
              <a:noFill/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ln w="3175">
                <a:noFill/>
              </a:ln>
              <a:solidFill>
                <a:sysClr val="windowText" lastClr="000000"/>
              </a:solidFill>
            </a:rPr>
            <a:t>次頁以降も同様に請求書内訳を作成し、</a:t>
          </a:r>
          <a:endParaRPr kumimoji="1" lang="en-US" altLang="ja-JP" sz="1000">
            <a:ln w="3175"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u="sng">
              <a:ln w="3175">
                <a:noFill/>
              </a:ln>
              <a:solidFill>
                <a:srgbClr val="FF0000"/>
              </a:solidFill>
            </a:rPr>
            <a:t>最終頁は消費税対象額計・消費税率・税額を入力します</a:t>
          </a:r>
          <a:endParaRPr kumimoji="1" lang="en-US" altLang="ja-JP" sz="1000" u="sng">
            <a:ln w="3175">
              <a:noFill/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ln w="3175">
                <a:noFill/>
              </a:ln>
              <a:solidFill>
                <a:sysClr val="windowText" lastClr="000000"/>
              </a:solidFill>
            </a:rPr>
            <a:t>その際に、金額の合計に注意する（金額の重複・抜け等）</a:t>
          </a:r>
          <a:endParaRPr kumimoji="1" lang="en-US" altLang="ja-JP" sz="1000">
            <a:ln w="3175"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u="sng">
              <a:ln w="3175">
                <a:noFill/>
              </a:ln>
              <a:solidFill>
                <a:srgbClr val="FF0000"/>
              </a:solidFill>
            </a:rPr>
            <a:t>最終頁合計に合計額を入力します</a:t>
          </a:r>
          <a:endParaRPr kumimoji="1" lang="en-US" altLang="ja-JP" sz="1000" u="sng">
            <a:ln w="3175">
              <a:noFill/>
            </a:ln>
            <a:solidFill>
              <a:srgbClr val="FF0000"/>
            </a:solidFill>
          </a:endParaRPr>
        </a:p>
        <a:p>
          <a:pPr algn="l"/>
          <a:endParaRPr kumimoji="1" lang="en-US" altLang="ja-JP" sz="1000">
            <a:ln w="3175">
              <a:noFill/>
            </a:ln>
            <a:solidFill>
              <a:sysClr val="windowText" lastClr="000000"/>
            </a:solidFill>
          </a:endParaRPr>
        </a:p>
        <a:p>
          <a:pPr algn="l"/>
          <a:endParaRPr kumimoji="1" lang="ja-JP" altLang="en-US" sz="1000" u="sng">
            <a:ln w="3175"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228599</xdr:colOff>
      <xdr:row>19</xdr:row>
      <xdr:rowOff>123825</xdr:rowOff>
    </xdr:from>
    <xdr:to>
      <xdr:col>12</xdr:col>
      <xdr:colOff>247649</xdr:colOff>
      <xdr:row>26</xdr:row>
      <xdr:rowOff>114300</xdr:rowOff>
    </xdr:to>
    <xdr:sp macro="" textlink="">
      <xdr:nvSpPr>
        <xdr:cNvPr id="6" name="フローチャート: 判断 5">
          <a:extLst>
            <a:ext uri="{FF2B5EF4-FFF2-40B4-BE49-F238E27FC236}">
              <a16:creationId xmlns:a16="http://schemas.microsoft.com/office/drawing/2014/main" id="{6A7862D2-3BDF-42DC-A181-082F01341CDC}"/>
            </a:ext>
          </a:extLst>
        </xdr:cNvPr>
        <xdr:cNvSpPr/>
      </xdr:nvSpPr>
      <xdr:spPr>
        <a:xfrm>
          <a:off x="3257549" y="2867025"/>
          <a:ext cx="2543175" cy="1190625"/>
        </a:xfrm>
        <a:prstGeom prst="flowChartDecision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</a:rPr>
            <a:t>請求書内訳は</a:t>
          </a:r>
          <a:endParaRPr kumimoji="1" lang="en-US" altLang="ja-JP" sz="800">
            <a:solidFill>
              <a:schemeClr val="tx1"/>
            </a:solidFill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</a:rPr>
            <a:t>複数頁になりますか？</a:t>
          </a:r>
        </a:p>
      </xdr:txBody>
    </xdr:sp>
    <xdr:clientData/>
  </xdr:twoCellAnchor>
  <xdr:twoCellAnchor>
    <xdr:from>
      <xdr:col>10</xdr:col>
      <xdr:colOff>114300</xdr:colOff>
      <xdr:row>27</xdr:row>
      <xdr:rowOff>152400</xdr:rowOff>
    </xdr:from>
    <xdr:to>
      <xdr:col>14</xdr:col>
      <xdr:colOff>495301</xdr:colOff>
      <xdr:row>33</xdr:row>
      <xdr:rowOff>57149</xdr:rowOff>
    </xdr:to>
    <xdr:sp macro="" textlink="">
      <xdr:nvSpPr>
        <xdr:cNvPr id="7" name="フローチャート: 処理 6">
          <a:extLst>
            <a:ext uri="{FF2B5EF4-FFF2-40B4-BE49-F238E27FC236}">
              <a16:creationId xmlns:a16="http://schemas.microsoft.com/office/drawing/2014/main" id="{A37604EE-752D-41E4-9E38-0F0F01B9BDC0}"/>
            </a:ext>
          </a:extLst>
        </xdr:cNvPr>
        <xdr:cNvSpPr/>
      </xdr:nvSpPr>
      <xdr:spPr>
        <a:xfrm>
          <a:off x="4953000" y="4267200"/>
          <a:ext cx="2400301" cy="933449"/>
        </a:xfrm>
        <a:prstGeom prst="flowChartProcess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n w="3175">
                <a:noFill/>
              </a:ln>
              <a:solidFill>
                <a:sysClr val="windowText" lastClr="000000"/>
              </a:solidFill>
            </a:rPr>
            <a:t>請求書内訳を作成入力します（品名・数量・金額等）</a:t>
          </a:r>
          <a:endParaRPr kumimoji="1" lang="en-US" altLang="ja-JP" sz="900">
            <a:ln w="3175"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u="sng">
              <a:ln w="3175">
                <a:noFill/>
              </a:ln>
              <a:solidFill>
                <a:srgbClr val="FF0000"/>
              </a:solidFill>
            </a:rPr>
            <a:t>消費税対象額計・消費税率・税額</a:t>
          </a:r>
          <a:endParaRPr kumimoji="1" lang="en-US" altLang="ja-JP" sz="900" u="sng">
            <a:ln w="3175">
              <a:noFill/>
            </a:ln>
            <a:solidFill>
              <a:srgbClr val="FF0000"/>
            </a:solidFill>
          </a:endParaRPr>
        </a:p>
        <a:p>
          <a:pPr algn="l"/>
          <a:r>
            <a:rPr kumimoji="1" lang="ja-JP" altLang="en-US" sz="900" u="sng">
              <a:ln w="3175">
                <a:noFill/>
              </a:ln>
              <a:solidFill>
                <a:srgbClr val="FF0000"/>
              </a:solidFill>
            </a:rPr>
            <a:t>を記入し合計欄に合計額を入力します</a:t>
          </a:r>
          <a:endParaRPr kumimoji="1" lang="en-US" altLang="ja-JP" sz="900" u="sng">
            <a:ln w="3175">
              <a:noFill/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476251</xdr:colOff>
      <xdr:row>53</xdr:row>
      <xdr:rowOff>47625</xdr:rowOff>
    </xdr:from>
    <xdr:to>
      <xdr:col>14</xdr:col>
      <xdr:colOff>0</xdr:colOff>
      <xdr:row>59</xdr:row>
      <xdr:rowOff>85725</xdr:rowOff>
    </xdr:to>
    <xdr:sp macro="" textlink="">
      <xdr:nvSpPr>
        <xdr:cNvPr id="8" name="フローチャート: 処理 7">
          <a:extLst>
            <a:ext uri="{FF2B5EF4-FFF2-40B4-BE49-F238E27FC236}">
              <a16:creationId xmlns:a16="http://schemas.microsoft.com/office/drawing/2014/main" id="{8DB3978C-6C8B-4724-BC60-6B1D8454BD3A}"/>
            </a:ext>
          </a:extLst>
        </xdr:cNvPr>
        <xdr:cNvSpPr/>
      </xdr:nvSpPr>
      <xdr:spPr>
        <a:xfrm>
          <a:off x="476251" y="8620125"/>
          <a:ext cx="6086474" cy="1066800"/>
        </a:xfrm>
        <a:prstGeom prst="flowChartProcess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n w="3175">
                <a:noFill/>
              </a:ln>
              <a:solidFill>
                <a:sysClr val="windowText" lastClr="000000"/>
              </a:solidFill>
            </a:rPr>
            <a:t>請求書が完成しましたら、</a:t>
          </a:r>
          <a:r>
            <a:rPr kumimoji="1" lang="ja-JP" altLang="en-US" sz="1000" u="sng">
              <a:ln w="3175">
                <a:noFill/>
              </a:ln>
              <a:solidFill>
                <a:srgbClr val="FF0000"/>
              </a:solidFill>
            </a:rPr>
            <a:t>印刷提出①・印刷提出②・印刷提出③のシートをそれぞれ必要頁を印刷し、それぞれに押印をし提出します。提出する請求書すべてに押印が必要です。請求書は</a:t>
          </a:r>
          <a:r>
            <a:rPr kumimoji="1" lang="en-US" altLang="ja-JP" sz="1000" u="sng">
              <a:ln w="3175">
                <a:noFill/>
              </a:ln>
              <a:solidFill>
                <a:srgbClr val="FF0000"/>
              </a:solidFill>
            </a:rPr>
            <a:t>3</a:t>
          </a:r>
          <a:r>
            <a:rPr kumimoji="1" lang="ja-JP" altLang="en-US" sz="1000" u="sng">
              <a:ln w="3175">
                <a:noFill/>
              </a:ln>
              <a:solidFill>
                <a:srgbClr val="FF0000"/>
              </a:solidFill>
            </a:rPr>
            <a:t>枚（印刷提出①・印刷提出②・印刷提出③）で一組となります。</a:t>
          </a:r>
          <a:endParaRPr kumimoji="1" lang="en-US" altLang="ja-JP" sz="1000" u="sng">
            <a:ln w="3175">
              <a:noFill/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ln w="3175">
                <a:noFill/>
              </a:ln>
              <a:solidFill>
                <a:sysClr val="windowText" lastClr="000000"/>
              </a:solidFill>
            </a:rPr>
            <a:t>印刷提出①・印刷提出②・印刷提出③はそれぞれフッターの記載が違います。お手数ですが個々のシートより必要頁（頁指定を行い）を印字ください。</a:t>
          </a:r>
          <a:r>
            <a:rPr kumimoji="1" lang="en-US" altLang="ja-JP" sz="1000" u="sng">
              <a:ln w="3175">
                <a:noFill/>
              </a:ln>
              <a:solidFill>
                <a:sysClr val="windowText" lastClr="000000"/>
              </a:solidFill>
            </a:rPr>
            <a:t>A-4</a:t>
          </a:r>
          <a:r>
            <a:rPr kumimoji="1" lang="ja-JP" altLang="en-US" sz="1000" u="sng">
              <a:ln w="3175">
                <a:noFill/>
              </a:ln>
              <a:solidFill>
                <a:sysClr val="windowText" lastClr="000000"/>
              </a:solidFill>
            </a:rPr>
            <a:t>サイズの用紙でお願します。</a:t>
          </a:r>
          <a:endParaRPr kumimoji="1" lang="en-US" altLang="ja-JP" sz="1000" u="sng">
            <a:ln w="3175"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333375</xdr:colOff>
      <xdr:row>18</xdr:row>
      <xdr:rowOff>104775</xdr:rowOff>
    </xdr:from>
    <xdr:to>
      <xdr:col>3</xdr:col>
      <xdr:colOff>333375</xdr:colOff>
      <xdr:row>19</xdr:row>
      <xdr:rowOff>114299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8FAF627-9DE5-4923-A856-190EE0D8FCA5}"/>
            </a:ext>
          </a:extLst>
        </xdr:cNvPr>
        <xdr:cNvCxnSpPr/>
      </xdr:nvCxnSpPr>
      <xdr:spPr>
        <a:xfrm>
          <a:off x="1638300" y="3190875"/>
          <a:ext cx="0" cy="180974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342900</xdr:colOff>
      <xdr:row>23</xdr:row>
      <xdr:rowOff>19050</xdr:rowOff>
    </xdr:from>
    <xdr:to>
      <xdr:col>7</xdr:col>
      <xdr:colOff>219075</xdr:colOff>
      <xdr:row>23</xdr:row>
      <xdr:rowOff>28575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FD59001A-6D2E-4632-831B-EE79D857A7D2}"/>
            </a:ext>
          </a:extLst>
        </xdr:cNvPr>
        <xdr:cNvCxnSpPr/>
      </xdr:nvCxnSpPr>
      <xdr:spPr>
        <a:xfrm flipV="1">
          <a:off x="3162300" y="3448050"/>
          <a:ext cx="381000" cy="952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304800</xdr:colOff>
      <xdr:row>26</xdr:row>
      <xdr:rowOff>95249</xdr:rowOff>
    </xdr:from>
    <xdr:to>
      <xdr:col>3</xdr:col>
      <xdr:colOff>309563</xdr:colOff>
      <xdr:row>28</xdr:row>
      <xdr:rowOff>76200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BF71E7A6-CBEF-46B0-B230-8E7685B1DBF8}"/>
            </a:ext>
          </a:extLst>
        </xdr:cNvPr>
        <xdr:cNvCxnSpPr>
          <a:stCxn id="2" idx="2"/>
        </xdr:cNvCxnSpPr>
      </xdr:nvCxnSpPr>
      <xdr:spPr>
        <a:xfrm flipH="1">
          <a:off x="1609725" y="4038599"/>
          <a:ext cx="4763" cy="32385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485775</xdr:colOff>
      <xdr:row>43</xdr:row>
      <xdr:rowOff>28575</xdr:rowOff>
    </xdr:from>
    <xdr:to>
      <xdr:col>9</xdr:col>
      <xdr:colOff>485775</xdr:colOff>
      <xdr:row>51</xdr:row>
      <xdr:rowOff>95250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706A816B-7E8E-48FC-B3C1-A4FA2A046C26}"/>
            </a:ext>
          </a:extLst>
        </xdr:cNvPr>
        <xdr:cNvCxnSpPr/>
      </xdr:nvCxnSpPr>
      <xdr:spPr>
        <a:xfrm>
          <a:off x="4524375" y="6886575"/>
          <a:ext cx="0" cy="14382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219075</xdr:colOff>
      <xdr:row>35</xdr:row>
      <xdr:rowOff>152400</xdr:rowOff>
    </xdr:from>
    <xdr:to>
      <xdr:col>3</xdr:col>
      <xdr:colOff>247650</xdr:colOff>
      <xdr:row>51</xdr:row>
      <xdr:rowOff>85725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B6845366-D698-42F3-BD55-7E1D81270219}"/>
            </a:ext>
          </a:extLst>
        </xdr:cNvPr>
        <xdr:cNvCxnSpPr/>
      </xdr:nvCxnSpPr>
      <xdr:spPr>
        <a:xfrm>
          <a:off x="1228725" y="5638800"/>
          <a:ext cx="28575" cy="267652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51</xdr:row>
      <xdr:rowOff>95250</xdr:rowOff>
    </xdr:from>
    <xdr:to>
      <xdr:col>14</xdr:col>
      <xdr:colOff>295275</xdr:colOff>
      <xdr:row>51</xdr:row>
      <xdr:rowOff>104775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BAC15E1A-05D2-4156-B39E-AEFA0B2B2275}"/>
            </a:ext>
          </a:extLst>
        </xdr:cNvPr>
        <xdr:cNvCxnSpPr/>
      </xdr:nvCxnSpPr>
      <xdr:spPr>
        <a:xfrm flipV="1">
          <a:off x="1257300" y="8324850"/>
          <a:ext cx="5600700" cy="95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228600</xdr:colOff>
      <xdr:row>23</xdr:row>
      <xdr:rowOff>19050</xdr:rowOff>
    </xdr:from>
    <xdr:to>
      <xdr:col>13</xdr:col>
      <xdr:colOff>57150</xdr:colOff>
      <xdr:row>23</xdr:row>
      <xdr:rowOff>28575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E4BD3467-A2A4-4D83-BBBF-2F86C0CB2701}"/>
            </a:ext>
          </a:extLst>
        </xdr:cNvPr>
        <xdr:cNvCxnSpPr/>
      </xdr:nvCxnSpPr>
      <xdr:spPr>
        <a:xfrm flipV="1">
          <a:off x="5781675" y="3448050"/>
          <a:ext cx="333375" cy="95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304800</xdr:colOff>
      <xdr:row>34</xdr:row>
      <xdr:rowOff>47625</xdr:rowOff>
    </xdr:from>
    <xdr:to>
      <xdr:col>14</xdr:col>
      <xdr:colOff>304800</xdr:colOff>
      <xdr:row>51</xdr:row>
      <xdr:rowOff>123825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9D790178-944F-4522-878E-E05F9396CABA}"/>
            </a:ext>
          </a:extLst>
        </xdr:cNvPr>
        <xdr:cNvCxnSpPr/>
      </xdr:nvCxnSpPr>
      <xdr:spPr>
        <a:xfrm>
          <a:off x="7162800" y="5362575"/>
          <a:ext cx="0" cy="299085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47625</xdr:colOff>
      <xdr:row>33</xdr:row>
      <xdr:rowOff>85725</xdr:rowOff>
    </xdr:from>
    <xdr:to>
      <xdr:col>13</xdr:col>
      <xdr:colOff>47625</xdr:colOff>
      <xdr:row>34</xdr:row>
      <xdr:rowOff>47625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AB737D74-1F6C-42C7-8353-D047B023AE3E}"/>
            </a:ext>
          </a:extLst>
        </xdr:cNvPr>
        <xdr:cNvCxnSpPr/>
      </xdr:nvCxnSpPr>
      <xdr:spPr>
        <a:xfrm>
          <a:off x="6400800" y="5229225"/>
          <a:ext cx="0" cy="133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485775</xdr:colOff>
      <xdr:row>51</xdr:row>
      <xdr:rowOff>104775</xdr:rowOff>
    </xdr:from>
    <xdr:to>
      <xdr:col>7</xdr:col>
      <xdr:colOff>485775</xdr:colOff>
      <xdr:row>53</xdr:row>
      <xdr:rowOff>66675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C03D6F51-546D-4E24-8783-DF8984E5884B}"/>
            </a:ext>
          </a:extLst>
        </xdr:cNvPr>
        <xdr:cNvCxnSpPr/>
      </xdr:nvCxnSpPr>
      <xdr:spPr>
        <a:xfrm>
          <a:off x="3514725" y="8334375"/>
          <a:ext cx="0" cy="30480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47625</xdr:colOff>
      <xdr:row>23</xdr:row>
      <xdr:rowOff>19050</xdr:rowOff>
    </xdr:from>
    <xdr:to>
      <xdr:col>13</xdr:col>
      <xdr:colOff>47625</xdr:colOff>
      <xdr:row>27</xdr:row>
      <xdr:rowOff>161925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246FD7AE-62E6-4F93-83C3-D2175A70977B}"/>
            </a:ext>
          </a:extLst>
        </xdr:cNvPr>
        <xdr:cNvCxnSpPr/>
      </xdr:nvCxnSpPr>
      <xdr:spPr>
        <a:xfrm>
          <a:off x="6105525" y="3448050"/>
          <a:ext cx="0" cy="8286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500062</xdr:colOff>
      <xdr:row>26</xdr:row>
      <xdr:rowOff>123825</xdr:rowOff>
    </xdr:from>
    <xdr:to>
      <xdr:col>10</xdr:col>
      <xdr:colOff>0</xdr:colOff>
      <xdr:row>34</xdr:row>
      <xdr:rowOff>104775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5C8F283A-F686-4946-AFCA-3390DDB7CCDA}"/>
            </a:ext>
          </a:extLst>
        </xdr:cNvPr>
        <xdr:cNvCxnSpPr/>
      </xdr:nvCxnSpPr>
      <xdr:spPr>
        <a:xfrm>
          <a:off x="4833937" y="4067175"/>
          <a:ext cx="4763" cy="135255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</xdr:colOff>
      <xdr:row>34</xdr:row>
      <xdr:rowOff>38100</xdr:rowOff>
    </xdr:from>
    <xdr:to>
      <xdr:col>14</xdr:col>
      <xdr:colOff>295275</xdr:colOff>
      <xdr:row>34</xdr:row>
      <xdr:rowOff>38100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6BF76844-49ED-43CD-9223-E7EBAB3BBCC4}"/>
            </a:ext>
          </a:extLst>
        </xdr:cNvPr>
        <xdr:cNvCxnSpPr/>
      </xdr:nvCxnSpPr>
      <xdr:spPr>
        <a:xfrm>
          <a:off x="6391275" y="5353050"/>
          <a:ext cx="762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171450</xdr:colOff>
      <xdr:row>92</xdr:row>
      <xdr:rowOff>114300</xdr:rowOff>
    </xdr:from>
    <xdr:to>
      <xdr:col>5</xdr:col>
      <xdr:colOff>314325</xdr:colOff>
      <xdr:row>95</xdr:row>
      <xdr:rowOff>114300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4411C03F-C82C-DE6D-83E2-1A986282B5C7}"/>
            </a:ext>
          </a:extLst>
        </xdr:cNvPr>
        <xdr:cNvSpPr/>
      </xdr:nvSpPr>
      <xdr:spPr>
        <a:xfrm>
          <a:off x="171450" y="15373350"/>
          <a:ext cx="2457450" cy="514350"/>
        </a:xfrm>
        <a:prstGeom prst="wedgeRectCallout">
          <a:avLst>
            <a:gd name="adj1" fmla="val 23739"/>
            <a:gd name="adj2" fmla="val -14920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始めに請求者情報を入力します。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その情報は請求書へ反映されます。</a:t>
          </a:r>
        </a:p>
      </xdr:txBody>
    </xdr:sp>
    <xdr:clientData/>
  </xdr:twoCellAnchor>
  <xdr:twoCellAnchor>
    <xdr:from>
      <xdr:col>6</xdr:col>
      <xdr:colOff>0</xdr:colOff>
      <xdr:row>92</xdr:row>
      <xdr:rowOff>47625</xdr:rowOff>
    </xdr:from>
    <xdr:to>
      <xdr:col>10</xdr:col>
      <xdr:colOff>438150</xdr:colOff>
      <xdr:row>97</xdr:row>
      <xdr:rowOff>142875</xdr:rowOff>
    </xdr:to>
    <xdr:sp macro="" textlink="">
      <xdr:nvSpPr>
        <xdr:cNvPr id="36" name="吹き出し: 四角形 35">
          <a:extLst>
            <a:ext uri="{FF2B5EF4-FFF2-40B4-BE49-F238E27FC236}">
              <a16:creationId xmlns:a16="http://schemas.microsoft.com/office/drawing/2014/main" id="{F5F6E3CF-819B-4E3E-A931-AC5D2A3A82C2}"/>
            </a:ext>
          </a:extLst>
        </xdr:cNvPr>
        <xdr:cNvSpPr/>
      </xdr:nvSpPr>
      <xdr:spPr>
        <a:xfrm>
          <a:off x="2819400" y="15306675"/>
          <a:ext cx="2457450" cy="952500"/>
        </a:xfrm>
        <a:prstGeom prst="wedgeRectCallout">
          <a:avLst>
            <a:gd name="adj1" fmla="val -42540"/>
            <a:gd name="adj2" fmla="val -10050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請求書内訳作成は請求書入力・控えのシートを選択し、入力します。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印刷提出①・②・③はシートが保護されており、入力等はできません。</a:t>
          </a:r>
        </a:p>
      </xdr:txBody>
    </xdr:sp>
    <xdr:clientData/>
  </xdr:twoCellAnchor>
  <xdr:twoCellAnchor>
    <xdr:from>
      <xdr:col>1</xdr:col>
      <xdr:colOff>352425</xdr:colOff>
      <xdr:row>116</xdr:row>
      <xdr:rowOff>28575</xdr:rowOff>
    </xdr:from>
    <xdr:to>
      <xdr:col>2</xdr:col>
      <xdr:colOff>9525</xdr:colOff>
      <xdr:row>116</xdr:row>
      <xdr:rowOff>28575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438FA5D4-0BB6-4FCC-8FDD-ED4A90952228}"/>
            </a:ext>
          </a:extLst>
        </xdr:cNvPr>
        <xdr:cNvCxnSpPr/>
      </xdr:nvCxnSpPr>
      <xdr:spPr>
        <a:xfrm>
          <a:off x="857250" y="4400550"/>
          <a:ext cx="16192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116</xdr:row>
      <xdr:rowOff>19050</xdr:rowOff>
    </xdr:from>
    <xdr:to>
      <xdr:col>1</xdr:col>
      <xdr:colOff>352425</xdr:colOff>
      <xdr:row>119</xdr:row>
      <xdr:rowOff>209550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A5C0FA60-44D5-451D-9A4B-F98D388FF8B5}"/>
            </a:ext>
          </a:extLst>
        </xdr:cNvPr>
        <xdr:cNvCxnSpPr/>
      </xdr:nvCxnSpPr>
      <xdr:spPr>
        <a:xfrm>
          <a:off x="638175" y="20621625"/>
          <a:ext cx="9525" cy="876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485775</xdr:colOff>
      <xdr:row>104</xdr:row>
      <xdr:rowOff>114300</xdr:rowOff>
    </xdr:from>
    <xdr:to>
      <xdr:col>7</xdr:col>
      <xdr:colOff>495300</xdr:colOff>
      <xdr:row>104</xdr:row>
      <xdr:rowOff>114300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386834E8-2859-1C62-3CF7-4C716929A233}"/>
            </a:ext>
          </a:extLst>
        </xdr:cNvPr>
        <xdr:cNvCxnSpPr/>
      </xdr:nvCxnSpPr>
      <xdr:spPr>
        <a:xfrm flipH="1">
          <a:off x="3305175" y="18059400"/>
          <a:ext cx="51435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57149</xdr:colOff>
      <xdr:row>0</xdr:row>
      <xdr:rowOff>95250</xdr:rowOff>
    </xdr:from>
    <xdr:ext cx="1895475" cy="1057275"/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D755A069-DB7C-4903-AAF2-DED82BB9AE9E}"/>
            </a:ext>
          </a:extLst>
        </xdr:cNvPr>
        <xdr:cNvSpPr/>
      </xdr:nvSpPr>
      <xdr:spPr>
        <a:xfrm>
          <a:off x="8115299" y="95250"/>
          <a:ext cx="1895475" cy="1057275"/>
        </a:xfrm>
        <a:prstGeom prst="wedgeRectCallout">
          <a:avLst>
            <a:gd name="adj1" fmla="val 11525"/>
            <a:gd name="adj2" fmla="val 10252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請求者情報入力シートへ入力すると反映されます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 u="sng">
              <a:solidFill>
                <a:srgbClr val="FF0000"/>
              </a:solidFill>
            </a:rPr>
            <a:t>押印は提出する請求書すべてに必要です。</a:t>
          </a:r>
        </a:p>
      </xdr:txBody>
    </xdr:sp>
    <xdr:clientData/>
  </xdr:oneCellAnchor>
  <xdr:oneCellAnchor>
    <xdr:from>
      <xdr:col>13</xdr:col>
      <xdr:colOff>47625</xdr:colOff>
      <xdr:row>19</xdr:row>
      <xdr:rowOff>38100</xdr:rowOff>
    </xdr:from>
    <xdr:ext cx="1676400" cy="830575"/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B3140CC-42A4-4748-B667-53B33E7AAB15}"/>
            </a:ext>
          </a:extLst>
        </xdr:cNvPr>
        <xdr:cNvSpPr/>
      </xdr:nvSpPr>
      <xdr:spPr>
        <a:xfrm>
          <a:off x="4705350" y="4838700"/>
          <a:ext cx="1676400" cy="830575"/>
        </a:xfrm>
        <a:prstGeom prst="wedgeRectCallout">
          <a:avLst>
            <a:gd name="adj1" fmla="val -10312"/>
            <a:gd name="adj2" fmla="val 11265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1</a:t>
          </a:r>
          <a:r>
            <a:rPr kumimoji="1" lang="ja-JP" altLang="en-US" sz="1100">
              <a:solidFill>
                <a:schemeClr val="tx1"/>
              </a:solidFill>
            </a:rPr>
            <a:t>頁で書ききれない場合記入します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この例の場合は入力しなくてもよいです</a:t>
          </a:r>
        </a:p>
      </xdr:txBody>
    </xdr:sp>
    <xdr:clientData/>
  </xdr:oneCellAnchor>
  <xdr:oneCellAnchor>
    <xdr:from>
      <xdr:col>4</xdr:col>
      <xdr:colOff>104775</xdr:colOff>
      <xdr:row>16</xdr:row>
      <xdr:rowOff>333375</xdr:rowOff>
    </xdr:from>
    <xdr:ext cx="2933700" cy="838200"/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6EF6D717-CF68-4DF2-B8E4-E90B352769CC}"/>
            </a:ext>
          </a:extLst>
        </xdr:cNvPr>
        <xdr:cNvSpPr/>
      </xdr:nvSpPr>
      <xdr:spPr>
        <a:xfrm>
          <a:off x="1514475" y="3990975"/>
          <a:ext cx="2933700" cy="838200"/>
        </a:xfrm>
        <a:prstGeom prst="wedgeRectCallout">
          <a:avLst>
            <a:gd name="adj1" fmla="val -22316"/>
            <a:gd name="adj2" fmla="val -4929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数式等は適宜作成使用してください。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課税対象額小計、消費税税率、消費税額を入力します。</a:t>
          </a:r>
        </a:p>
      </xdr:txBody>
    </xdr:sp>
    <xdr:clientData/>
  </xdr:oneCellAnchor>
  <xdr:oneCellAnchor>
    <xdr:from>
      <xdr:col>18</xdr:col>
      <xdr:colOff>0</xdr:colOff>
      <xdr:row>25</xdr:row>
      <xdr:rowOff>0</xdr:rowOff>
    </xdr:from>
    <xdr:ext cx="1676400" cy="333375"/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C23507C0-E72F-410F-BD19-6A685C4D8F62}"/>
            </a:ext>
          </a:extLst>
        </xdr:cNvPr>
        <xdr:cNvSpPr/>
      </xdr:nvSpPr>
      <xdr:spPr>
        <a:xfrm>
          <a:off x="6496050" y="6315075"/>
          <a:ext cx="1676400" cy="333375"/>
        </a:xfrm>
        <a:prstGeom prst="wedgeRectCallout">
          <a:avLst>
            <a:gd name="adj1" fmla="val -109744"/>
            <a:gd name="adj2" fmla="val 7393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必要時入力します</a:t>
          </a:r>
        </a:p>
      </xdr:txBody>
    </xdr:sp>
    <xdr:clientData/>
  </xdr:oneCellAnchor>
  <xdr:oneCellAnchor>
    <xdr:from>
      <xdr:col>3</xdr:col>
      <xdr:colOff>238126</xdr:colOff>
      <xdr:row>5</xdr:row>
      <xdr:rowOff>66675</xdr:rowOff>
    </xdr:from>
    <xdr:ext cx="3190874" cy="275717"/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B2580A52-A466-4216-932F-E228F5112680}"/>
            </a:ext>
          </a:extLst>
        </xdr:cNvPr>
        <xdr:cNvSpPr/>
      </xdr:nvSpPr>
      <xdr:spPr>
        <a:xfrm>
          <a:off x="1295401" y="971550"/>
          <a:ext cx="3190874" cy="275717"/>
        </a:xfrm>
        <a:prstGeom prst="wedgeRectCallout">
          <a:avLst>
            <a:gd name="adj1" fmla="val 60391"/>
            <a:gd name="adj2" fmla="val 55268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記入する箇所を説明の為、色を付けています。</a:t>
          </a:r>
        </a:p>
      </xdr:txBody>
    </xdr:sp>
    <xdr:clientData/>
  </xdr:oneCellAnchor>
  <xdr:oneCellAnchor>
    <xdr:from>
      <xdr:col>19</xdr:col>
      <xdr:colOff>257175</xdr:colOff>
      <xdr:row>16</xdr:row>
      <xdr:rowOff>171450</xdr:rowOff>
    </xdr:from>
    <xdr:ext cx="2390774" cy="1371600"/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0B74E27E-888A-4959-8F06-48F005EBD9A9}"/>
            </a:ext>
          </a:extLst>
        </xdr:cNvPr>
        <xdr:cNvSpPr/>
      </xdr:nvSpPr>
      <xdr:spPr>
        <a:xfrm>
          <a:off x="7105650" y="3829050"/>
          <a:ext cx="2390774" cy="1371600"/>
        </a:xfrm>
        <a:prstGeom prst="wedgeRectCallout">
          <a:avLst>
            <a:gd name="adj1" fmla="val 5572"/>
            <a:gd name="adj2" fmla="val 8871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税込み合計金額を入力します。</a:t>
          </a:r>
          <a:endParaRPr kumimoji="1" lang="en-US" altLang="ja-JP" sz="11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</a:rPr>
            <a:t>ただし、請求書が複数枚にまたがる場合は、それぞれの頁小計を、最後の頁に税込み合計金額を入力します。</a:t>
          </a:r>
          <a:endParaRPr kumimoji="1" lang="en-US" altLang="ja-JP" sz="11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</a:rPr>
            <a:t>合計の計算（重複・抜け）にご注意ください。また下段の枚中・枚も忘れず入力します。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104774</xdr:colOff>
      <xdr:row>20</xdr:row>
      <xdr:rowOff>28574</xdr:rowOff>
    </xdr:from>
    <xdr:ext cx="2971801" cy="373375"/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5F011C21-F4F5-4145-A940-DD50CE25DF39}"/>
            </a:ext>
          </a:extLst>
        </xdr:cNvPr>
        <xdr:cNvSpPr/>
      </xdr:nvSpPr>
      <xdr:spPr>
        <a:xfrm>
          <a:off x="457199" y="5210174"/>
          <a:ext cx="2971801" cy="373375"/>
        </a:xfrm>
        <a:prstGeom prst="wedgeRectCallout">
          <a:avLst>
            <a:gd name="adj1" fmla="val -3902"/>
            <a:gd name="adj2" fmla="val 14883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請求者情報入力シートへ入力すると反映されます</a:t>
          </a:r>
        </a:p>
      </xdr:txBody>
    </xdr:sp>
    <xdr:clientData/>
  </xdr:oneCellAnchor>
  <xdr:oneCellAnchor>
    <xdr:from>
      <xdr:col>18</xdr:col>
      <xdr:colOff>295275</xdr:colOff>
      <xdr:row>57</xdr:row>
      <xdr:rowOff>0</xdr:rowOff>
    </xdr:from>
    <xdr:ext cx="1676400" cy="554350"/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2CA84AD2-FF87-4483-83DD-F01C95AA3306}"/>
            </a:ext>
          </a:extLst>
        </xdr:cNvPr>
        <xdr:cNvSpPr/>
      </xdr:nvSpPr>
      <xdr:spPr>
        <a:xfrm>
          <a:off x="6791325" y="13496925"/>
          <a:ext cx="1676400" cy="554350"/>
        </a:xfrm>
        <a:prstGeom prst="wedgeRectCallout">
          <a:avLst>
            <a:gd name="adj1" fmla="val -93835"/>
            <a:gd name="adj2" fmla="val -3850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1</a:t>
          </a:r>
          <a:r>
            <a:rPr kumimoji="1" lang="ja-JP" altLang="en-US" sz="1100">
              <a:solidFill>
                <a:schemeClr val="tx1"/>
              </a:solidFill>
            </a:rPr>
            <a:t>頁で書ききれない場合入力します</a:t>
          </a:r>
        </a:p>
      </xdr:txBody>
    </xdr:sp>
    <xdr:clientData/>
  </xdr:oneCellAnchor>
  <xdr:oneCellAnchor>
    <xdr:from>
      <xdr:col>18</xdr:col>
      <xdr:colOff>333375</xdr:colOff>
      <xdr:row>89</xdr:row>
      <xdr:rowOff>85725</xdr:rowOff>
    </xdr:from>
    <xdr:ext cx="1676400" cy="554350"/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50B56360-7A3F-44D1-B1FA-1C17201C570E}"/>
            </a:ext>
          </a:extLst>
        </xdr:cNvPr>
        <xdr:cNvSpPr/>
      </xdr:nvSpPr>
      <xdr:spPr>
        <a:xfrm>
          <a:off x="6829425" y="20764500"/>
          <a:ext cx="1676400" cy="554350"/>
        </a:xfrm>
        <a:prstGeom prst="wedgeRectCallout">
          <a:avLst>
            <a:gd name="adj1" fmla="val -93835"/>
            <a:gd name="adj2" fmla="val -3850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1</a:t>
          </a:r>
          <a:r>
            <a:rPr kumimoji="1" lang="ja-JP" altLang="en-US" sz="1100">
              <a:solidFill>
                <a:schemeClr val="tx1"/>
              </a:solidFill>
            </a:rPr>
            <a:t>頁で書ききれない場合入力します</a:t>
          </a:r>
        </a:p>
      </xdr:txBody>
    </xdr:sp>
    <xdr:clientData/>
  </xdr:oneCellAnchor>
  <xdr:oneCellAnchor>
    <xdr:from>
      <xdr:col>16</xdr:col>
      <xdr:colOff>114300</xdr:colOff>
      <xdr:row>51</xdr:row>
      <xdr:rowOff>114300</xdr:rowOff>
    </xdr:from>
    <xdr:ext cx="1676400" cy="325750"/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F8B0FB7C-E6BB-4C55-BED5-41646B53B7C8}"/>
            </a:ext>
          </a:extLst>
        </xdr:cNvPr>
        <xdr:cNvSpPr/>
      </xdr:nvSpPr>
      <xdr:spPr>
        <a:xfrm>
          <a:off x="5829300" y="12096750"/>
          <a:ext cx="1676400" cy="325750"/>
        </a:xfrm>
        <a:prstGeom prst="wedgeRectCallout">
          <a:avLst>
            <a:gd name="adj1" fmla="val 81733"/>
            <a:gd name="adj2" fmla="val 17283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頁小計を入力します</a:t>
          </a:r>
        </a:p>
      </xdr:txBody>
    </xdr:sp>
    <xdr:clientData/>
  </xdr:oneCellAnchor>
  <xdr:oneCellAnchor>
    <xdr:from>
      <xdr:col>10</xdr:col>
      <xdr:colOff>323850</xdr:colOff>
      <xdr:row>81</xdr:row>
      <xdr:rowOff>104775</xdr:rowOff>
    </xdr:from>
    <xdr:ext cx="3495675" cy="325750"/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B9F5B8B8-3428-47A3-B336-B9CEC8905293}"/>
            </a:ext>
          </a:extLst>
        </xdr:cNvPr>
        <xdr:cNvSpPr/>
      </xdr:nvSpPr>
      <xdr:spPr>
        <a:xfrm>
          <a:off x="3848100" y="18507075"/>
          <a:ext cx="3495675" cy="325750"/>
        </a:xfrm>
        <a:prstGeom prst="wedgeRectCallout">
          <a:avLst>
            <a:gd name="adj1" fmla="val 87415"/>
            <a:gd name="adj2" fmla="val 10558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全頁の税抜き計を入力します（この場合</a:t>
          </a:r>
          <a:r>
            <a:rPr kumimoji="1" lang="en-US" altLang="ja-JP" sz="1100">
              <a:solidFill>
                <a:schemeClr val="tx1"/>
              </a:solidFill>
            </a:rPr>
            <a:t>1</a:t>
          </a:r>
          <a:r>
            <a:rPr kumimoji="1" lang="ja-JP" altLang="en-US" sz="1100">
              <a:solidFill>
                <a:schemeClr val="tx1"/>
              </a:solidFill>
            </a:rPr>
            <a:t>頁と２頁計）</a:t>
          </a:r>
        </a:p>
      </xdr:txBody>
    </xdr:sp>
    <xdr:clientData/>
  </xdr:oneCellAnchor>
  <xdr:oneCellAnchor>
    <xdr:from>
      <xdr:col>16</xdr:col>
      <xdr:colOff>0</xdr:colOff>
      <xdr:row>83</xdr:row>
      <xdr:rowOff>0</xdr:rowOff>
    </xdr:from>
    <xdr:ext cx="1676400" cy="325750"/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5E88FFA1-1B13-4836-935C-EE9F0A07D2A9}"/>
            </a:ext>
          </a:extLst>
        </xdr:cNvPr>
        <xdr:cNvSpPr/>
      </xdr:nvSpPr>
      <xdr:spPr>
        <a:xfrm>
          <a:off x="5715000" y="19164300"/>
          <a:ext cx="1676400" cy="325750"/>
        </a:xfrm>
        <a:prstGeom prst="wedgeRectCallout">
          <a:avLst>
            <a:gd name="adj1" fmla="val 87415"/>
            <a:gd name="adj2" fmla="val 10558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税額を入力します</a:t>
          </a:r>
        </a:p>
      </xdr:txBody>
    </xdr:sp>
    <xdr:clientData/>
  </xdr:oneCellAnchor>
  <xdr:oneCellAnchor>
    <xdr:from>
      <xdr:col>16</xdr:col>
      <xdr:colOff>47625</xdr:colOff>
      <xdr:row>84</xdr:row>
      <xdr:rowOff>123825</xdr:rowOff>
    </xdr:from>
    <xdr:ext cx="1952625" cy="325750"/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7B5EDF3D-B1E2-45F0-830E-916F4EAD2EEA}"/>
            </a:ext>
          </a:extLst>
        </xdr:cNvPr>
        <xdr:cNvSpPr/>
      </xdr:nvSpPr>
      <xdr:spPr>
        <a:xfrm>
          <a:off x="5762625" y="19669125"/>
          <a:ext cx="1952625" cy="325750"/>
        </a:xfrm>
        <a:prstGeom prst="wedgeRectCallout">
          <a:avLst>
            <a:gd name="adj1" fmla="val 88425"/>
            <a:gd name="adj2" fmla="val 9389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税込計（全頁分）を入力します</a:t>
          </a:r>
        </a:p>
      </xdr:txBody>
    </xdr:sp>
    <xdr:clientData/>
  </xdr:oneCellAnchor>
  <xdr:oneCellAnchor>
    <xdr:from>
      <xdr:col>12</xdr:col>
      <xdr:colOff>85726</xdr:colOff>
      <xdr:row>0</xdr:row>
      <xdr:rowOff>95250</xdr:rowOff>
    </xdr:from>
    <xdr:ext cx="2914650" cy="333375"/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DFFE7215-3B41-4996-811E-F78A8103A604}"/>
            </a:ext>
          </a:extLst>
        </xdr:cNvPr>
        <xdr:cNvSpPr/>
      </xdr:nvSpPr>
      <xdr:spPr>
        <a:xfrm>
          <a:off x="4314826" y="95250"/>
          <a:ext cx="2914650" cy="333375"/>
        </a:xfrm>
        <a:prstGeom prst="wedgeRectCallout">
          <a:avLst>
            <a:gd name="adj1" fmla="val -34126"/>
            <a:gd name="adj2" fmla="val 11965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000" u="none">
              <a:solidFill>
                <a:schemeClr val="tx1"/>
              </a:solidFill>
            </a:rPr>
            <a:t>請求者情報入力シートへ入力すと反映されます</a:t>
          </a:r>
        </a:p>
      </xdr:txBody>
    </xdr:sp>
    <xdr:clientData/>
  </xdr:oneCellAnchor>
  <xdr:oneCellAnchor>
    <xdr:from>
      <xdr:col>0</xdr:col>
      <xdr:colOff>85725</xdr:colOff>
      <xdr:row>14</xdr:row>
      <xdr:rowOff>209550</xdr:rowOff>
    </xdr:from>
    <xdr:ext cx="2390775" cy="523875"/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3D1BE0C9-E899-4F24-BEBD-D5B4499C54AA}"/>
            </a:ext>
          </a:extLst>
        </xdr:cNvPr>
        <xdr:cNvSpPr/>
      </xdr:nvSpPr>
      <xdr:spPr>
        <a:xfrm>
          <a:off x="85725" y="3105150"/>
          <a:ext cx="2390775" cy="523875"/>
        </a:xfrm>
        <a:prstGeom prst="wedgeRectCallout">
          <a:avLst>
            <a:gd name="adj1" fmla="val 34414"/>
            <a:gd name="adj2" fmla="val -8841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100" u="sng">
              <a:solidFill>
                <a:schemeClr val="tx1"/>
              </a:solidFill>
            </a:rPr>
            <a:t>別紙明細は</a:t>
          </a:r>
          <a:r>
            <a:rPr kumimoji="1" lang="en-US" altLang="ja-JP" sz="1100" u="sng">
              <a:solidFill>
                <a:schemeClr val="tx1"/>
              </a:solidFill>
            </a:rPr>
            <a:t>1</a:t>
          </a:r>
          <a:r>
            <a:rPr kumimoji="1" lang="ja-JP" altLang="en-US" sz="1100" u="sng">
              <a:solidFill>
                <a:schemeClr val="tx1"/>
              </a:solidFill>
            </a:rPr>
            <a:t>式計上金額分の明細を</a:t>
          </a:r>
          <a:endParaRPr kumimoji="1" lang="en-US" altLang="ja-JP" sz="1100" u="sng">
            <a:solidFill>
              <a:schemeClr val="tx1"/>
            </a:solidFill>
          </a:endParaRPr>
        </a:p>
        <a:p>
          <a:pPr algn="l"/>
          <a:r>
            <a:rPr kumimoji="1" lang="ja-JP" altLang="en-US" sz="1100" u="sng">
              <a:solidFill>
                <a:schemeClr val="tx1"/>
              </a:solidFill>
            </a:rPr>
            <a:t>添付すること</a:t>
          </a:r>
          <a:endParaRPr kumimoji="1" lang="en-US" altLang="ja-JP" sz="1100" u="sng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47625</xdr:colOff>
      <xdr:row>83</xdr:row>
      <xdr:rowOff>85724</xdr:rowOff>
    </xdr:from>
    <xdr:ext cx="1428750" cy="297175"/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418E3967-D317-4B63-BE7F-62ADE85DDDD7}"/>
            </a:ext>
          </a:extLst>
        </xdr:cNvPr>
        <xdr:cNvSpPr/>
      </xdr:nvSpPr>
      <xdr:spPr>
        <a:xfrm>
          <a:off x="400050" y="19250024"/>
          <a:ext cx="1428750" cy="297175"/>
        </a:xfrm>
        <a:prstGeom prst="wedgeRectCallout">
          <a:avLst>
            <a:gd name="adj1" fmla="val 87415"/>
            <a:gd name="adj2" fmla="val 10558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税率を表記します</a:t>
          </a:r>
        </a:p>
      </xdr:txBody>
    </xdr:sp>
    <xdr:clientData/>
  </xdr:oneCellAnchor>
  <xdr:oneCellAnchor>
    <xdr:from>
      <xdr:col>4</xdr:col>
      <xdr:colOff>180975</xdr:colOff>
      <xdr:row>0</xdr:row>
      <xdr:rowOff>57151</xdr:rowOff>
    </xdr:from>
    <xdr:ext cx="2352675" cy="380999"/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E121E4F1-E380-4222-B15B-5D2B9A61572E}"/>
            </a:ext>
          </a:extLst>
        </xdr:cNvPr>
        <xdr:cNvSpPr/>
      </xdr:nvSpPr>
      <xdr:spPr>
        <a:xfrm>
          <a:off x="1590675" y="57151"/>
          <a:ext cx="2352675" cy="380999"/>
        </a:xfrm>
        <a:prstGeom prst="wedgeRectCallout">
          <a:avLst>
            <a:gd name="adj1" fmla="val -22316"/>
            <a:gd name="adj2" fmla="val -4929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例：別紙明細１式計上の場合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238125</xdr:colOff>
      <xdr:row>32</xdr:row>
      <xdr:rowOff>76200</xdr:rowOff>
    </xdr:from>
    <xdr:ext cx="2352675" cy="380999"/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273ECC3D-2880-4A56-AB3F-465405175DC5}"/>
            </a:ext>
          </a:extLst>
        </xdr:cNvPr>
        <xdr:cNvSpPr/>
      </xdr:nvSpPr>
      <xdr:spPr>
        <a:xfrm>
          <a:off x="2705100" y="7258050"/>
          <a:ext cx="2352675" cy="380999"/>
        </a:xfrm>
        <a:prstGeom prst="wedgeRectCallout">
          <a:avLst>
            <a:gd name="adj1" fmla="val -22316"/>
            <a:gd name="adj2" fmla="val -4929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例：請求内訳が複数頁の場合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85725</xdr:colOff>
      <xdr:row>64</xdr:row>
      <xdr:rowOff>123825</xdr:rowOff>
    </xdr:from>
    <xdr:ext cx="2352675" cy="380999"/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8C9B34F6-771E-4658-BF01-F9E8D8DB94F4}"/>
            </a:ext>
          </a:extLst>
        </xdr:cNvPr>
        <xdr:cNvSpPr/>
      </xdr:nvSpPr>
      <xdr:spPr>
        <a:xfrm>
          <a:off x="2552700" y="14487525"/>
          <a:ext cx="2352675" cy="380999"/>
        </a:xfrm>
        <a:prstGeom prst="wedgeRectCallout">
          <a:avLst>
            <a:gd name="adj1" fmla="val -22316"/>
            <a:gd name="adj2" fmla="val -4929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例：請求内訳が複数頁の最後の頁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oneCellAnchor>
    <xdr:from>
      <xdr:col>21</xdr:col>
      <xdr:colOff>381000</xdr:colOff>
      <xdr:row>32</xdr:row>
      <xdr:rowOff>85725</xdr:rowOff>
    </xdr:from>
    <xdr:ext cx="1895475" cy="1057275"/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449A7BB-BAD5-448B-9272-F679FD9451DB}"/>
            </a:ext>
          </a:extLst>
        </xdr:cNvPr>
        <xdr:cNvSpPr/>
      </xdr:nvSpPr>
      <xdr:spPr>
        <a:xfrm>
          <a:off x="8010525" y="7267575"/>
          <a:ext cx="1895475" cy="1057275"/>
        </a:xfrm>
        <a:prstGeom prst="wedgeRectCallout">
          <a:avLst>
            <a:gd name="adj1" fmla="val 10018"/>
            <a:gd name="adj2" fmla="val 9441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請求者情報入力シートへ入力すると反映されます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 u="sng">
              <a:solidFill>
                <a:srgbClr val="FF0000"/>
              </a:solidFill>
            </a:rPr>
            <a:t>押印は提出する請求書すべてに必要です。</a:t>
          </a:r>
        </a:p>
      </xdr:txBody>
    </xdr:sp>
    <xdr:clientData/>
  </xdr:oneCellAnchor>
  <xdr:oneCellAnchor>
    <xdr:from>
      <xdr:col>11</xdr:col>
      <xdr:colOff>295275</xdr:colOff>
      <xdr:row>112</xdr:row>
      <xdr:rowOff>104774</xdr:rowOff>
    </xdr:from>
    <xdr:ext cx="3057525" cy="1133476"/>
    <xdr:sp macro="" textlink="">
      <xdr:nvSpPr>
        <xdr:cNvPr id="22" name="吹き出し: 四角形 21">
          <a:extLst>
            <a:ext uri="{FF2B5EF4-FFF2-40B4-BE49-F238E27FC236}">
              <a16:creationId xmlns:a16="http://schemas.microsoft.com/office/drawing/2014/main" id="{B7D434DC-398C-401A-A3E7-EBC6CBB363F5}"/>
            </a:ext>
          </a:extLst>
        </xdr:cNvPr>
        <xdr:cNvSpPr/>
      </xdr:nvSpPr>
      <xdr:spPr>
        <a:xfrm>
          <a:off x="4171950" y="25307924"/>
          <a:ext cx="3057525" cy="1133476"/>
        </a:xfrm>
        <a:prstGeom prst="wedgeRectCallout">
          <a:avLst>
            <a:gd name="adj1" fmla="val 96393"/>
            <a:gd name="adj2" fmla="val -4251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数量・単価に少数がある場合は注意が必要です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</a:rPr>
            <a:t>7,364+6,772</a:t>
          </a:r>
          <a:r>
            <a:rPr kumimoji="1" lang="ja-JP" altLang="en-US" sz="900">
              <a:solidFill>
                <a:schemeClr val="tx1"/>
              </a:solidFill>
            </a:rPr>
            <a:t>＝</a:t>
          </a:r>
          <a:r>
            <a:rPr kumimoji="1" lang="en-US" altLang="ja-JP" sz="900">
              <a:solidFill>
                <a:schemeClr val="tx1"/>
              </a:solidFill>
            </a:rPr>
            <a:t>14.136</a:t>
          </a:r>
          <a:r>
            <a:rPr kumimoji="1" lang="ja-JP" altLang="en-US" sz="900">
              <a:solidFill>
                <a:schemeClr val="tx1"/>
              </a:solidFill>
            </a:rPr>
            <a:t>ですが、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エクセルの計算では、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</a:rPr>
            <a:t>7363.6+6771.6</a:t>
          </a:r>
          <a:r>
            <a:rPr kumimoji="1" lang="ja-JP" altLang="en-US" sz="900">
              <a:solidFill>
                <a:schemeClr val="tx1"/>
              </a:solidFill>
            </a:rPr>
            <a:t>＝</a:t>
          </a:r>
          <a:r>
            <a:rPr kumimoji="1" lang="en-US" altLang="ja-JP" sz="900">
              <a:solidFill>
                <a:schemeClr val="tx1"/>
              </a:solidFill>
            </a:rPr>
            <a:t>14,135.2</a:t>
          </a:r>
          <a:r>
            <a:rPr kumimoji="1" lang="ja-JP" altLang="en-US" sz="900">
              <a:solidFill>
                <a:schemeClr val="tx1"/>
              </a:solidFill>
            </a:rPr>
            <a:t>で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表示が</a:t>
          </a:r>
          <a:r>
            <a:rPr kumimoji="1" lang="en-US" altLang="ja-JP" sz="900">
              <a:solidFill>
                <a:schemeClr val="tx1"/>
              </a:solidFill>
            </a:rPr>
            <a:t>14,135</a:t>
          </a:r>
          <a:r>
            <a:rPr kumimoji="1" lang="ja-JP" altLang="en-US" sz="900">
              <a:solidFill>
                <a:schemeClr val="tx1"/>
              </a:solidFill>
            </a:rPr>
            <a:t>で計算があわなくなります。手入力等で整合性をとってください。</a:t>
          </a:r>
        </a:p>
      </xdr:txBody>
    </xdr:sp>
    <xdr:clientData/>
  </xdr:oneCellAnchor>
  <xdr:twoCellAnchor>
    <xdr:from>
      <xdr:col>24</xdr:col>
      <xdr:colOff>200025</xdr:colOff>
      <xdr:row>108</xdr:row>
      <xdr:rowOff>228600</xdr:rowOff>
    </xdr:from>
    <xdr:to>
      <xdr:col>26</xdr:col>
      <xdr:colOff>247650</xdr:colOff>
      <xdr:row>113</xdr:row>
      <xdr:rowOff>180975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C1C7FC86-2682-DF43-3C74-6833CDBCAFE0}"/>
            </a:ext>
          </a:extLst>
        </xdr:cNvPr>
        <xdr:cNvSpPr/>
      </xdr:nvSpPr>
      <xdr:spPr>
        <a:xfrm>
          <a:off x="9115425" y="24041100"/>
          <a:ext cx="904875" cy="17240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238125</xdr:colOff>
      <xdr:row>81</xdr:row>
      <xdr:rowOff>76200</xdr:rowOff>
    </xdr:from>
    <xdr:ext cx="1428750" cy="297175"/>
    <xdr:sp macro="" textlink="">
      <xdr:nvSpPr>
        <xdr:cNvPr id="24" name="吹き出し: 四角形 23">
          <a:extLst>
            <a:ext uri="{FF2B5EF4-FFF2-40B4-BE49-F238E27FC236}">
              <a16:creationId xmlns:a16="http://schemas.microsoft.com/office/drawing/2014/main" id="{B3440C01-B7E4-4598-B3F5-C91E36C0585F}"/>
            </a:ext>
          </a:extLst>
        </xdr:cNvPr>
        <xdr:cNvSpPr/>
      </xdr:nvSpPr>
      <xdr:spPr>
        <a:xfrm>
          <a:off x="238125" y="18478500"/>
          <a:ext cx="1428750" cy="297175"/>
        </a:xfrm>
        <a:prstGeom prst="wedgeRectCallout">
          <a:avLst>
            <a:gd name="adj1" fmla="val 87415"/>
            <a:gd name="adj2" fmla="val 10558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税率を表記します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18</xdr:row>
      <xdr:rowOff>28575</xdr:rowOff>
    </xdr:from>
    <xdr:to>
      <xdr:col>2</xdr:col>
      <xdr:colOff>9525</xdr:colOff>
      <xdr:row>18</xdr:row>
      <xdr:rowOff>28575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6145BED5-B7BB-D185-6508-429DCABC175F}"/>
            </a:ext>
          </a:extLst>
        </xdr:cNvPr>
        <xdr:cNvCxnSpPr/>
      </xdr:nvCxnSpPr>
      <xdr:spPr>
        <a:xfrm>
          <a:off x="857250" y="3381375"/>
          <a:ext cx="16192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18</xdr:row>
      <xdr:rowOff>19050</xdr:rowOff>
    </xdr:from>
    <xdr:to>
      <xdr:col>1</xdr:col>
      <xdr:colOff>342900</xdr:colOff>
      <xdr:row>22</xdr:row>
      <xdr:rowOff>219075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585980DA-F6C9-4D57-E1DB-C2728514D972}"/>
            </a:ext>
          </a:extLst>
        </xdr:cNvPr>
        <xdr:cNvCxnSpPr/>
      </xdr:nvCxnSpPr>
      <xdr:spPr>
        <a:xfrm>
          <a:off x="847725" y="4286250"/>
          <a:ext cx="0" cy="11144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16</xdr:row>
      <xdr:rowOff>0</xdr:rowOff>
    </xdr:from>
    <xdr:to>
      <xdr:col>10</xdr:col>
      <xdr:colOff>352425</xdr:colOff>
      <xdr:row>16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F6400452-17B6-8AB2-3D63-EF8CABA772B8}"/>
            </a:ext>
          </a:extLst>
        </xdr:cNvPr>
        <xdr:cNvCxnSpPr/>
      </xdr:nvCxnSpPr>
      <xdr:spPr>
        <a:xfrm flipH="1">
          <a:off x="6324600" y="3914775"/>
          <a:ext cx="3429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352425</xdr:colOff>
      <xdr:row>16</xdr:row>
      <xdr:rowOff>0</xdr:rowOff>
    </xdr:from>
    <xdr:to>
      <xdr:col>10</xdr:col>
      <xdr:colOff>352425</xdr:colOff>
      <xdr:row>23</xdr:row>
      <xdr:rowOff>19050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6D912E3-7B46-4EA1-A2F3-F5BEB2039C84}"/>
            </a:ext>
          </a:extLst>
        </xdr:cNvPr>
        <xdr:cNvCxnSpPr/>
      </xdr:nvCxnSpPr>
      <xdr:spPr>
        <a:xfrm>
          <a:off x="6667500" y="3914775"/>
          <a:ext cx="0" cy="16192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6</xdr:row>
      <xdr:rowOff>133350</xdr:rowOff>
    </xdr:from>
    <xdr:to>
      <xdr:col>7</xdr:col>
      <xdr:colOff>666750</xdr:colOff>
      <xdr:row>6</xdr:row>
      <xdr:rowOff>133350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7384D77-A89A-4A09-8721-56A61917C7D0}"/>
            </a:ext>
          </a:extLst>
        </xdr:cNvPr>
        <xdr:cNvCxnSpPr/>
      </xdr:nvCxnSpPr>
      <xdr:spPr>
        <a:xfrm flipH="1">
          <a:off x="4410075" y="1609725"/>
          <a:ext cx="51435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youkensetsu.co.jp/for-partn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95957-4705-4D44-9D76-CBC232A2ACE8}">
  <sheetPr>
    <tabColor rgb="FF92D050"/>
  </sheetPr>
  <dimension ref="A1:N122"/>
  <sheetViews>
    <sheetView zoomScaleNormal="100" workbookViewId="0">
      <selection activeCell="O12" sqref="O12"/>
    </sheetView>
  </sheetViews>
  <sheetFormatPr defaultRowHeight="13.2" x14ac:dyDescent="0.2"/>
  <cols>
    <col min="1" max="1" width="3.88671875" customWidth="1"/>
    <col min="2" max="19" width="6.6640625" customWidth="1"/>
  </cols>
  <sheetData>
    <row r="1" spans="5:11" x14ac:dyDescent="0.2">
      <c r="E1" s="60" t="s">
        <v>43</v>
      </c>
      <c r="F1" s="60"/>
      <c r="G1" s="60"/>
      <c r="H1" s="60"/>
      <c r="I1" s="60"/>
      <c r="J1" s="60"/>
      <c r="K1" s="60"/>
    </row>
    <row r="2" spans="5:11" x14ac:dyDescent="0.2">
      <c r="E2" s="60"/>
      <c r="F2" s="60"/>
      <c r="G2" s="60"/>
      <c r="H2" s="60"/>
      <c r="I2" s="60"/>
      <c r="J2" s="60"/>
      <c r="K2" s="60"/>
    </row>
    <row r="3" spans="5:11" x14ac:dyDescent="0.2">
      <c r="E3" s="60"/>
      <c r="F3" s="60"/>
      <c r="G3" s="60"/>
      <c r="H3" s="60"/>
      <c r="I3" s="60"/>
      <c r="J3" s="60"/>
      <c r="K3" s="60"/>
    </row>
    <row r="6" spans="5:11" x14ac:dyDescent="0.2">
      <c r="E6" s="7"/>
      <c r="F6" s="7"/>
      <c r="G6" s="7"/>
      <c r="H6" s="7"/>
      <c r="I6" s="7"/>
      <c r="J6" s="7"/>
      <c r="K6" s="7"/>
    </row>
    <row r="7" spans="5:11" x14ac:dyDescent="0.2">
      <c r="E7" s="7"/>
      <c r="F7" s="7"/>
      <c r="G7" s="7"/>
      <c r="H7" s="7"/>
      <c r="I7" s="7"/>
      <c r="J7" s="7"/>
      <c r="K7" s="7"/>
    </row>
    <row r="23" spans="5:13" x14ac:dyDescent="0.2">
      <c r="G23" s="15" t="s">
        <v>45</v>
      </c>
      <c r="M23" s="15" t="s">
        <v>45</v>
      </c>
    </row>
    <row r="27" spans="5:13" x14ac:dyDescent="0.2">
      <c r="E27" s="15" t="s">
        <v>44</v>
      </c>
      <c r="K27" s="7" t="s">
        <v>44</v>
      </c>
    </row>
    <row r="29" spans="5:13" x14ac:dyDescent="0.2">
      <c r="F29" s="15"/>
    </row>
    <row r="39" spans="6:6" x14ac:dyDescent="0.2">
      <c r="F39" s="15"/>
    </row>
    <row r="62" spans="3:8" x14ac:dyDescent="0.2">
      <c r="C62" t="s">
        <v>75</v>
      </c>
    </row>
    <row r="64" spans="3:8" x14ac:dyDescent="0.2">
      <c r="C64" s="62" t="s">
        <v>81</v>
      </c>
      <c r="D64" s="62"/>
      <c r="E64" s="62"/>
      <c r="F64" s="62"/>
      <c r="G64" s="62"/>
      <c r="H64" s="62"/>
    </row>
    <row r="100" spans="1:14" ht="26.25" customHeight="1" x14ac:dyDescent="0.2">
      <c r="A100" s="61" t="s">
        <v>76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</row>
    <row r="101" spans="1:14" ht="9.9" customHeight="1" x14ac:dyDescent="0.2">
      <c r="A101" s="7"/>
      <c r="B101" s="7"/>
      <c r="C101" s="7"/>
      <c r="D101" s="7"/>
      <c r="E101" s="7"/>
      <c r="F101" s="7"/>
      <c r="G101" s="7"/>
      <c r="H101" s="7"/>
      <c r="I101" s="7"/>
    </row>
    <row r="102" spans="1:14" ht="18" customHeight="1" x14ac:dyDescent="0.2">
      <c r="A102" s="60"/>
      <c r="B102" s="60"/>
      <c r="C102" s="60"/>
      <c r="D102" s="50" t="s">
        <v>50</v>
      </c>
      <c r="E102" s="50"/>
      <c r="F102" s="50"/>
      <c r="G102" s="50"/>
      <c r="H102" s="50"/>
      <c r="I102" s="7"/>
    </row>
    <row r="103" spans="1:14" ht="18" customHeight="1" x14ac:dyDescent="0.2">
      <c r="A103" s="7"/>
      <c r="B103" s="7"/>
      <c r="C103" s="7"/>
      <c r="D103" s="50" t="s">
        <v>49</v>
      </c>
      <c r="E103" s="50"/>
      <c r="F103" s="50"/>
      <c r="G103" s="50"/>
      <c r="H103" s="50"/>
      <c r="I103" s="50"/>
    </row>
    <row r="104" spans="1:14" ht="18" customHeight="1" x14ac:dyDescent="0.2">
      <c r="A104" s="7"/>
      <c r="B104" s="7"/>
      <c r="C104" s="7"/>
      <c r="D104" s="7"/>
      <c r="E104" s="7"/>
      <c r="F104" s="7"/>
      <c r="G104" s="7"/>
      <c r="H104" s="7"/>
      <c r="I104" s="7"/>
    </row>
    <row r="105" spans="1:14" ht="18" customHeight="1" x14ac:dyDescent="0.2">
      <c r="A105" s="51" t="s">
        <v>46</v>
      </c>
      <c r="B105" s="52"/>
      <c r="C105" s="52"/>
      <c r="D105" s="53" t="s">
        <v>64</v>
      </c>
      <c r="E105" s="53"/>
      <c r="F105" s="53"/>
      <c r="G105" s="54"/>
      <c r="I105" s="57" t="s">
        <v>62</v>
      </c>
      <c r="J105" s="58"/>
      <c r="K105" s="58"/>
      <c r="L105" s="58"/>
      <c r="M105" s="59"/>
    </row>
    <row r="106" spans="1:14" ht="20.100000000000001" customHeight="1" x14ac:dyDescent="0.2">
      <c r="A106" s="55" t="s">
        <v>16</v>
      </c>
      <c r="B106" s="56"/>
      <c r="C106" s="56"/>
      <c r="D106" s="1"/>
      <c r="E106" s="9"/>
      <c r="F106" s="9"/>
      <c r="G106" s="9"/>
      <c r="H106" s="9"/>
      <c r="I106" s="9"/>
      <c r="J106" s="9"/>
    </row>
    <row r="107" spans="1:14" ht="20.100000000000001" customHeight="1" x14ac:dyDescent="0.2">
      <c r="A107" s="46" t="s">
        <v>18</v>
      </c>
      <c r="B107" s="47"/>
      <c r="C107" s="48"/>
      <c r="D107" s="31" t="s">
        <v>65</v>
      </c>
      <c r="E107" s="31"/>
      <c r="F107" s="31"/>
      <c r="G107" s="31"/>
      <c r="H107" s="31"/>
      <c r="I107" s="31"/>
      <c r="J107" s="31"/>
    </row>
    <row r="108" spans="1:14" ht="20.100000000000001" customHeight="1" x14ac:dyDescent="0.2">
      <c r="A108" s="46" t="s">
        <v>17</v>
      </c>
      <c r="B108" s="47"/>
      <c r="C108" s="48"/>
      <c r="D108" s="49" t="s">
        <v>66</v>
      </c>
      <c r="E108" s="49"/>
      <c r="F108" s="49"/>
      <c r="G108" s="49"/>
      <c r="H108" s="49"/>
      <c r="I108" s="49"/>
      <c r="J108" s="49"/>
    </row>
    <row r="109" spans="1:14" ht="20.100000000000001" customHeight="1" x14ac:dyDescent="0.2">
      <c r="A109" s="46" t="s">
        <v>19</v>
      </c>
      <c r="B109" s="47"/>
      <c r="C109" s="48"/>
      <c r="D109" s="49" t="s">
        <v>67</v>
      </c>
      <c r="E109" s="49"/>
      <c r="F109" s="49"/>
      <c r="G109" s="49"/>
      <c r="H109" s="49"/>
      <c r="I109" s="49"/>
      <c r="J109" s="49"/>
    </row>
    <row r="110" spans="1:14" ht="20.100000000000001" customHeight="1" x14ac:dyDescent="0.2">
      <c r="A110" s="46" t="s">
        <v>20</v>
      </c>
      <c r="B110" s="47"/>
      <c r="C110" s="48"/>
      <c r="D110" s="49" t="s">
        <v>68</v>
      </c>
      <c r="E110" s="49"/>
      <c r="F110" s="49"/>
      <c r="G110" s="49"/>
      <c r="H110" s="49"/>
      <c r="I110" s="49"/>
      <c r="J110" s="49"/>
    </row>
    <row r="111" spans="1:14" ht="20.100000000000001" customHeight="1" x14ac:dyDescent="0.2">
      <c r="A111" s="28" t="s">
        <v>21</v>
      </c>
      <c r="B111" s="29"/>
      <c r="C111" s="30"/>
      <c r="D111" s="31" t="s">
        <v>69</v>
      </c>
      <c r="E111" s="31"/>
      <c r="F111" s="31"/>
      <c r="G111" s="31"/>
      <c r="H111" s="31"/>
      <c r="I111" s="31"/>
      <c r="J111" s="31"/>
    </row>
    <row r="112" spans="1:14" ht="20.100000000000001" customHeight="1" x14ac:dyDescent="0.2">
      <c r="A112" s="16"/>
      <c r="B112" s="17"/>
      <c r="C112" s="17"/>
      <c r="D112" s="18"/>
      <c r="E112" s="18"/>
      <c r="F112" s="18"/>
      <c r="G112" s="18"/>
      <c r="H112" s="18"/>
      <c r="I112" s="18"/>
      <c r="J112" s="18"/>
    </row>
    <row r="113" spans="1:10" ht="20.100000000000001" customHeight="1" x14ac:dyDescent="0.2">
      <c r="A113" s="32" t="s">
        <v>48</v>
      </c>
      <c r="B113" s="32"/>
      <c r="C113" s="32"/>
      <c r="D113" s="32"/>
    </row>
    <row r="114" spans="1:10" ht="18" customHeight="1" x14ac:dyDescent="0.2">
      <c r="A114" s="33" t="s">
        <v>26</v>
      </c>
      <c r="B114" s="33"/>
      <c r="C114" s="34" t="s">
        <v>70</v>
      </c>
      <c r="D114" s="35"/>
      <c r="E114" s="36"/>
      <c r="F114" s="28" t="s">
        <v>27</v>
      </c>
      <c r="G114" s="40" t="s">
        <v>71</v>
      </c>
      <c r="H114" s="41"/>
      <c r="I114" s="41"/>
      <c r="J114" s="42"/>
    </row>
    <row r="115" spans="1:10" ht="18" customHeight="1" x14ac:dyDescent="0.2">
      <c r="A115" s="33"/>
      <c r="B115" s="33"/>
      <c r="C115" s="37"/>
      <c r="D115" s="35"/>
      <c r="E115" s="36"/>
      <c r="F115" s="28"/>
      <c r="G115" s="43"/>
      <c r="H115" s="44"/>
      <c r="I115" s="44"/>
      <c r="J115" s="45"/>
    </row>
    <row r="116" spans="1:10" ht="18" customHeight="1" x14ac:dyDescent="0.2">
      <c r="A116" s="33"/>
      <c r="B116" s="33"/>
      <c r="C116" s="38" t="s">
        <v>72</v>
      </c>
      <c r="D116" s="38"/>
      <c r="E116" s="38"/>
      <c r="F116" s="33" t="s">
        <v>29</v>
      </c>
      <c r="G116" s="39" t="s">
        <v>73</v>
      </c>
      <c r="H116" s="39"/>
      <c r="I116" s="39"/>
      <c r="J116" s="39"/>
    </row>
    <row r="117" spans="1:10" ht="18" customHeight="1" x14ac:dyDescent="0.2">
      <c r="A117" s="33"/>
      <c r="B117" s="33"/>
      <c r="C117" s="38"/>
      <c r="D117" s="38"/>
      <c r="E117" s="38"/>
      <c r="F117" s="33"/>
      <c r="G117" s="39"/>
      <c r="H117" s="39"/>
      <c r="I117" s="39"/>
      <c r="J117" s="39"/>
    </row>
    <row r="118" spans="1:10" ht="18" customHeight="1" x14ac:dyDescent="0.2">
      <c r="A118" s="21" t="s">
        <v>30</v>
      </c>
      <c r="B118" s="21"/>
      <c r="C118" s="22" t="s">
        <v>74</v>
      </c>
      <c r="D118" s="23"/>
      <c r="E118" s="23"/>
      <c r="F118" s="23"/>
      <c r="G118" s="23"/>
      <c r="H118" s="23"/>
      <c r="I118" s="23"/>
      <c r="J118" s="23"/>
    </row>
    <row r="119" spans="1:10" ht="18" customHeight="1" x14ac:dyDescent="0.2">
      <c r="A119" s="21"/>
      <c r="B119" s="21"/>
      <c r="C119" s="23"/>
      <c r="D119" s="23"/>
      <c r="E119" s="23"/>
      <c r="F119" s="23"/>
      <c r="G119" s="23"/>
      <c r="H119" s="23"/>
      <c r="I119" s="23"/>
      <c r="J119" s="23"/>
    </row>
    <row r="120" spans="1:10" ht="18" customHeight="1" x14ac:dyDescent="0.2"/>
    <row r="121" spans="1:10" ht="18" customHeight="1" x14ac:dyDescent="0.2">
      <c r="B121" s="25" t="s">
        <v>47</v>
      </c>
      <c r="C121" s="26"/>
      <c r="D121" s="26"/>
      <c r="E121" s="26"/>
      <c r="F121" s="26"/>
      <c r="G121" s="27"/>
    </row>
    <row r="122" spans="1:10" ht="24.75" customHeight="1" x14ac:dyDescent="0.2">
      <c r="B122" s="24"/>
      <c r="C122" s="24"/>
      <c r="D122" s="24"/>
      <c r="E122" s="24"/>
      <c r="F122" s="24"/>
    </row>
  </sheetData>
  <sheetProtection algorithmName="SHA-512" hashValue="I75hf+LruzVcabWM2om/u9rPRx1WwwiwJjUqqyRValeRr76sW3hIVuVsdq6Fw8yGVhb3JUiS5kvi1fLw5skpPQ==" saltValue="TXjPq85nAoNbzMovftDbcw==" spinCount="100000" sheet="1" objects="1" scenarios="1"/>
  <mergeCells count="34">
    <mergeCell ref="E1:K1"/>
    <mergeCell ref="E3:K3"/>
    <mergeCell ref="E2:K2"/>
    <mergeCell ref="A102:C102"/>
    <mergeCell ref="D102:H102"/>
    <mergeCell ref="A100:N100"/>
    <mergeCell ref="C64:H64"/>
    <mergeCell ref="D103:I103"/>
    <mergeCell ref="A105:C105"/>
    <mergeCell ref="D105:G105"/>
    <mergeCell ref="A106:C106"/>
    <mergeCell ref="A107:C107"/>
    <mergeCell ref="D107:J107"/>
    <mergeCell ref="I105:M105"/>
    <mergeCell ref="A108:C108"/>
    <mergeCell ref="D108:J108"/>
    <mergeCell ref="A109:C109"/>
    <mergeCell ref="D109:J109"/>
    <mergeCell ref="A110:C110"/>
    <mergeCell ref="D110:J110"/>
    <mergeCell ref="A118:B119"/>
    <mergeCell ref="C118:J119"/>
    <mergeCell ref="B122:F122"/>
    <mergeCell ref="B121:G121"/>
    <mergeCell ref="A111:C111"/>
    <mergeCell ref="D111:J111"/>
    <mergeCell ref="A113:D113"/>
    <mergeCell ref="A114:B117"/>
    <mergeCell ref="C114:E115"/>
    <mergeCell ref="F114:F115"/>
    <mergeCell ref="C116:E117"/>
    <mergeCell ref="F116:F117"/>
    <mergeCell ref="G116:J117"/>
    <mergeCell ref="G114:J115"/>
  </mergeCells>
  <phoneticPr fontId="1"/>
  <hyperlinks>
    <hyperlink ref="C64" r:id="rId1" xr:uid="{8E93835C-9706-40D4-8B0F-4B4570ACD557}"/>
  </hyperlinks>
  <pageMargins left="0.31496062992125984" right="0.31496062992125984" top="0.15748031496062992" bottom="0.35433070866141736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E4BB-5667-4F15-B583-1F6C392F1DF6}">
  <sheetPr>
    <tabColor rgb="FFFFC000"/>
  </sheetPr>
  <dimension ref="B2:AA130"/>
  <sheetViews>
    <sheetView showZeros="0" topLeftCell="A15" zoomScaleNormal="100" workbookViewId="0">
      <selection activeCell="AE9" sqref="AE9"/>
    </sheetView>
  </sheetViews>
  <sheetFormatPr defaultColWidth="9" defaultRowHeight="14.4" x14ac:dyDescent="0.2"/>
  <cols>
    <col min="1" max="4" width="4.6640625" style="1" customWidth="1"/>
    <col min="5" max="5" width="4.6640625" style="4" customWidth="1"/>
    <col min="6" max="12" width="4.6640625" style="1" customWidth="1"/>
    <col min="13" max="13" width="5.6640625" style="1" customWidth="1"/>
    <col min="14" max="16" width="4.6640625" style="1" customWidth="1"/>
    <col min="17" max="17" width="5.6640625" style="1" customWidth="1"/>
    <col min="18" max="20" width="4.6640625" style="1" customWidth="1"/>
    <col min="21" max="27" width="5.6640625" style="1" customWidth="1"/>
    <col min="28" max="31" width="4.6640625" style="1" customWidth="1"/>
    <col min="32" max="16384" width="9" style="1"/>
  </cols>
  <sheetData>
    <row r="2" spans="2:27" x14ac:dyDescent="0.2">
      <c r="B2" s="68" t="s">
        <v>10</v>
      </c>
      <c r="C2" s="69"/>
      <c r="D2" s="69"/>
      <c r="E2" s="69"/>
      <c r="F2" s="70"/>
      <c r="U2" s="74" t="s">
        <v>22</v>
      </c>
      <c r="V2" s="75"/>
      <c r="W2" s="75" t="s">
        <v>23</v>
      </c>
      <c r="X2" s="75"/>
      <c r="Y2" s="75" t="s">
        <v>24</v>
      </c>
      <c r="Z2" s="75"/>
      <c r="AA2" s="75"/>
    </row>
    <row r="3" spans="2:27" x14ac:dyDescent="0.2">
      <c r="B3" s="71"/>
      <c r="C3" s="72"/>
      <c r="D3" s="72"/>
      <c r="E3" s="72"/>
      <c r="F3" s="73"/>
      <c r="U3" s="76"/>
      <c r="V3" s="76"/>
      <c r="W3" s="76"/>
      <c r="X3" s="76"/>
      <c r="Y3" s="76"/>
      <c r="Z3" s="76"/>
      <c r="AA3" s="76"/>
    </row>
    <row r="4" spans="2:27" x14ac:dyDescent="0.2">
      <c r="I4" s="77" t="s">
        <v>11</v>
      </c>
      <c r="J4" s="77"/>
      <c r="K4" s="78">
        <v>45535</v>
      </c>
      <c r="L4" s="78"/>
      <c r="M4" s="78"/>
      <c r="N4" s="78"/>
      <c r="O4" s="6"/>
      <c r="U4" s="76"/>
      <c r="V4" s="76"/>
      <c r="W4" s="76"/>
      <c r="X4" s="76"/>
      <c r="Y4" s="76"/>
      <c r="Z4" s="76"/>
      <c r="AA4" s="76"/>
    </row>
    <row r="5" spans="2:27" x14ac:dyDescent="0.2">
      <c r="B5" s="60" t="s">
        <v>12</v>
      </c>
      <c r="C5" s="60"/>
      <c r="D5" s="60"/>
      <c r="E5" s="60"/>
      <c r="F5" s="60"/>
      <c r="G5"/>
      <c r="H5"/>
      <c r="U5" s="76"/>
      <c r="V5" s="76"/>
      <c r="W5" s="76"/>
      <c r="X5" s="76"/>
      <c r="Y5" s="76"/>
      <c r="Z5" s="76"/>
      <c r="AA5" s="76"/>
    </row>
    <row r="6" spans="2:27" x14ac:dyDescent="0.2">
      <c r="B6" s="7"/>
      <c r="C6" s="7"/>
      <c r="D6" s="7"/>
      <c r="E6" s="7"/>
      <c r="F6" s="7"/>
      <c r="G6"/>
      <c r="H6"/>
      <c r="Q6" s="63" t="s">
        <v>16</v>
      </c>
      <c r="R6" s="64"/>
      <c r="S6" s="64"/>
      <c r="U6" s="9"/>
      <c r="V6" s="9"/>
      <c r="W6" s="9"/>
      <c r="X6" s="9"/>
      <c r="Y6" s="9"/>
      <c r="Z6" s="9"/>
      <c r="AA6" s="9"/>
    </row>
    <row r="7" spans="2:27" ht="15.9" customHeight="1" x14ac:dyDescent="0.2">
      <c r="Q7" s="63" t="s">
        <v>18</v>
      </c>
      <c r="R7" s="64"/>
      <c r="S7" s="64"/>
      <c r="T7" s="65" t="s">
        <v>52</v>
      </c>
      <c r="U7" s="65"/>
      <c r="V7" s="65"/>
      <c r="W7" s="65"/>
      <c r="X7" s="65"/>
      <c r="Y7" s="65"/>
      <c r="Z7" s="65"/>
    </row>
    <row r="8" spans="2:27" ht="15.9" customHeight="1" x14ac:dyDescent="0.2">
      <c r="B8" s="66" t="s">
        <v>14</v>
      </c>
      <c r="C8" s="66"/>
      <c r="D8" s="66"/>
      <c r="E8" s="66"/>
      <c r="F8" s="66"/>
      <c r="G8" s="66"/>
      <c r="H8" s="66"/>
      <c r="I8" s="8"/>
      <c r="Q8" s="63" t="s">
        <v>17</v>
      </c>
      <c r="R8" s="64"/>
      <c r="S8" s="64"/>
      <c r="T8" s="67" t="s">
        <v>53</v>
      </c>
      <c r="U8" s="67"/>
      <c r="V8" s="67"/>
      <c r="W8" s="67"/>
      <c r="X8" s="67"/>
      <c r="Y8" s="67"/>
      <c r="Z8" s="67"/>
    </row>
    <row r="9" spans="2:27" ht="15.9" customHeight="1" x14ac:dyDescent="0.2">
      <c r="B9" s="82" t="s">
        <v>13</v>
      </c>
      <c r="C9" s="83"/>
      <c r="D9" s="83"/>
      <c r="E9" s="83"/>
      <c r="F9" s="83"/>
      <c r="G9" s="83"/>
      <c r="H9" s="83"/>
      <c r="I9" s="84" t="s">
        <v>15</v>
      </c>
      <c r="J9" s="84"/>
      <c r="Q9" s="63" t="s">
        <v>19</v>
      </c>
      <c r="R9" s="64"/>
      <c r="S9" s="64"/>
      <c r="T9" s="67" t="s">
        <v>54</v>
      </c>
      <c r="U9" s="67"/>
      <c r="V9" s="67"/>
      <c r="W9" s="67"/>
      <c r="X9" s="67"/>
      <c r="Y9" s="67"/>
      <c r="Z9" s="67"/>
      <c r="AA9" s="1" t="s">
        <v>25</v>
      </c>
    </row>
    <row r="10" spans="2:27" ht="15.9" customHeight="1" x14ac:dyDescent="0.2">
      <c r="Q10" s="63" t="s">
        <v>20</v>
      </c>
      <c r="R10" s="64"/>
      <c r="S10" s="64"/>
      <c r="T10" s="67" t="s">
        <v>55</v>
      </c>
      <c r="U10" s="67"/>
      <c r="V10" s="67"/>
      <c r="W10" s="67"/>
      <c r="X10" s="67"/>
      <c r="Y10" s="67"/>
      <c r="Z10" s="67"/>
    </row>
    <row r="11" spans="2:27" ht="15.9" customHeight="1" x14ac:dyDescent="0.2">
      <c r="Q11" s="60" t="s">
        <v>21</v>
      </c>
      <c r="R11" s="79"/>
      <c r="S11" s="79"/>
      <c r="T11" s="65" t="s">
        <v>56</v>
      </c>
      <c r="U11" s="65"/>
      <c r="V11" s="65"/>
      <c r="W11" s="65"/>
      <c r="X11" s="65"/>
      <c r="Y11" s="65"/>
      <c r="Z11" s="65"/>
    </row>
    <row r="13" spans="2:27" ht="20.100000000000001" customHeight="1" x14ac:dyDescent="0.2">
      <c r="B13" s="80"/>
      <c r="C13" s="80"/>
      <c r="D13" s="81"/>
      <c r="E13" s="76" t="s">
        <v>0</v>
      </c>
      <c r="F13" s="76"/>
      <c r="G13" s="76"/>
      <c r="H13" s="76"/>
      <c r="I13" s="76"/>
      <c r="J13" s="76"/>
      <c r="K13" s="76"/>
      <c r="L13" s="76"/>
      <c r="M13" s="2" t="s">
        <v>1</v>
      </c>
      <c r="N13" s="76" t="s">
        <v>2</v>
      </c>
      <c r="O13" s="76"/>
      <c r="P13" s="76"/>
      <c r="Q13" s="3" t="s">
        <v>3</v>
      </c>
      <c r="R13" s="76" t="s">
        <v>4</v>
      </c>
      <c r="S13" s="76"/>
      <c r="T13" s="76"/>
      <c r="U13" s="76"/>
      <c r="V13" s="76" t="s">
        <v>5</v>
      </c>
      <c r="W13" s="76"/>
      <c r="X13" s="76"/>
      <c r="Y13" s="76"/>
      <c r="Z13" s="76"/>
      <c r="AA13" s="5" t="s">
        <v>3</v>
      </c>
    </row>
    <row r="14" spans="2:27" ht="30" customHeight="1" x14ac:dyDescent="0.2">
      <c r="B14" s="79"/>
      <c r="C14" s="79"/>
      <c r="D14" s="85"/>
      <c r="E14" s="86" t="s">
        <v>33</v>
      </c>
      <c r="F14" s="87"/>
      <c r="G14" s="87"/>
      <c r="H14" s="87"/>
      <c r="I14" s="87"/>
      <c r="J14" s="87"/>
      <c r="K14" s="87"/>
      <c r="L14" s="88"/>
      <c r="M14" s="13" t="s">
        <v>34</v>
      </c>
      <c r="N14" s="89">
        <v>1</v>
      </c>
      <c r="O14" s="89"/>
      <c r="P14" s="89"/>
      <c r="Q14" s="14"/>
      <c r="R14" s="90"/>
      <c r="S14" s="90"/>
      <c r="T14" s="90"/>
      <c r="U14" s="90"/>
      <c r="V14" s="90">
        <v>2000000</v>
      </c>
      <c r="W14" s="90"/>
      <c r="X14" s="90"/>
      <c r="Y14" s="90"/>
      <c r="Z14" s="90"/>
      <c r="AA14" s="12"/>
    </row>
    <row r="15" spans="2:27" ht="30" customHeight="1" x14ac:dyDescent="0.2">
      <c r="B15" s="79"/>
      <c r="C15" s="79"/>
      <c r="D15" s="85"/>
      <c r="E15" s="86"/>
      <c r="F15" s="87"/>
      <c r="G15" s="87"/>
      <c r="H15" s="87"/>
      <c r="I15" s="87"/>
      <c r="J15" s="87"/>
      <c r="K15" s="87"/>
      <c r="L15" s="88"/>
      <c r="M15" s="13"/>
      <c r="N15" s="89"/>
      <c r="O15" s="89"/>
      <c r="P15" s="89"/>
      <c r="Q15" s="14"/>
      <c r="R15" s="90"/>
      <c r="S15" s="90"/>
      <c r="T15" s="90"/>
      <c r="U15" s="90"/>
      <c r="V15" s="90">
        <f t="shared" ref="V15:V21" si="0">N15*R15</f>
        <v>0</v>
      </c>
      <c r="W15" s="90"/>
      <c r="X15" s="90"/>
      <c r="Y15" s="90"/>
      <c r="Z15" s="90"/>
      <c r="AA15" s="12"/>
    </row>
    <row r="16" spans="2:27" ht="30" customHeight="1" x14ac:dyDescent="0.2">
      <c r="B16" s="79"/>
      <c r="C16" s="79"/>
      <c r="D16" s="85"/>
      <c r="E16" s="86" t="s">
        <v>35</v>
      </c>
      <c r="F16" s="87"/>
      <c r="G16" s="87"/>
      <c r="H16" s="87"/>
      <c r="I16" s="87"/>
      <c r="J16" s="87"/>
      <c r="K16" s="87"/>
      <c r="L16" s="88"/>
      <c r="M16" s="13" t="s">
        <v>36</v>
      </c>
      <c r="N16" s="89">
        <v>10</v>
      </c>
      <c r="O16" s="89"/>
      <c r="P16" s="89"/>
      <c r="Q16" s="14"/>
      <c r="R16" s="90"/>
      <c r="S16" s="90"/>
      <c r="T16" s="90"/>
      <c r="U16" s="90"/>
      <c r="V16" s="90">
        <v>200000</v>
      </c>
      <c r="W16" s="90"/>
      <c r="X16" s="90"/>
      <c r="Y16" s="90"/>
      <c r="Z16" s="90"/>
      <c r="AA16" s="12"/>
    </row>
    <row r="17" spans="2:27" ht="30" customHeight="1" x14ac:dyDescent="0.2">
      <c r="B17" s="79"/>
      <c r="C17" s="79"/>
      <c r="D17" s="85"/>
      <c r="E17" s="86"/>
      <c r="F17" s="87"/>
      <c r="G17" s="87"/>
      <c r="H17" s="87"/>
      <c r="I17" s="87"/>
      <c r="J17" s="87"/>
      <c r="K17" s="87"/>
      <c r="L17" s="88"/>
      <c r="M17" s="13"/>
      <c r="N17" s="89"/>
      <c r="O17" s="89"/>
      <c r="P17" s="89"/>
      <c r="Q17" s="14"/>
      <c r="R17" s="90"/>
      <c r="S17" s="90"/>
      <c r="T17" s="90"/>
      <c r="U17" s="90"/>
      <c r="V17" s="90">
        <f t="shared" si="0"/>
        <v>0</v>
      </c>
      <c r="W17" s="90"/>
      <c r="X17" s="90"/>
      <c r="Y17" s="90"/>
      <c r="Z17" s="90"/>
      <c r="AA17" s="12"/>
    </row>
    <row r="18" spans="2:27" ht="30" customHeight="1" x14ac:dyDescent="0.2">
      <c r="B18" s="79"/>
      <c r="C18" s="79"/>
      <c r="D18" s="85"/>
      <c r="E18" s="86"/>
      <c r="F18" s="87"/>
      <c r="G18" s="87"/>
      <c r="H18" s="87"/>
      <c r="I18" s="87"/>
      <c r="J18" s="87"/>
      <c r="K18" s="87"/>
      <c r="L18" s="88"/>
      <c r="M18" s="13"/>
      <c r="N18" s="89"/>
      <c r="O18" s="89"/>
      <c r="P18" s="89"/>
      <c r="Q18" s="14"/>
      <c r="R18" s="90"/>
      <c r="S18" s="90"/>
      <c r="T18" s="90"/>
      <c r="U18" s="90"/>
      <c r="V18" s="90">
        <f t="shared" si="0"/>
        <v>0</v>
      </c>
      <c r="W18" s="90"/>
      <c r="X18" s="90"/>
      <c r="Y18" s="90"/>
      <c r="Z18" s="90"/>
      <c r="AA18" s="12"/>
    </row>
    <row r="19" spans="2:27" ht="30" customHeight="1" x14ac:dyDescent="0.2">
      <c r="B19" s="79"/>
      <c r="C19" s="79"/>
      <c r="D19" s="85"/>
      <c r="E19" s="86"/>
      <c r="F19" s="87"/>
      <c r="G19" s="87"/>
      <c r="H19" s="87"/>
      <c r="I19" s="87"/>
      <c r="J19" s="87"/>
      <c r="K19" s="87"/>
      <c r="L19" s="88"/>
      <c r="M19" s="13"/>
      <c r="N19" s="89"/>
      <c r="O19" s="89"/>
      <c r="P19" s="89"/>
      <c r="Q19" s="14"/>
      <c r="R19" s="90"/>
      <c r="S19" s="90"/>
      <c r="T19" s="90"/>
      <c r="U19" s="90"/>
      <c r="V19" s="90">
        <f t="shared" si="0"/>
        <v>0</v>
      </c>
      <c r="W19" s="90"/>
      <c r="X19" s="90"/>
      <c r="Y19" s="90"/>
      <c r="Z19" s="90"/>
      <c r="AA19" s="12"/>
    </row>
    <row r="20" spans="2:27" ht="30" customHeight="1" x14ac:dyDescent="0.2">
      <c r="B20" s="79"/>
      <c r="C20" s="79"/>
      <c r="D20" s="85"/>
      <c r="E20" s="86"/>
      <c r="F20" s="87"/>
      <c r="G20" s="87"/>
      <c r="H20" s="87"/>
      <c r="I20" s="87"/>
      <c r="J20" s="87"/>
      <c r="K20" s="87"/>
      <c r="L20" s="88"/>
      <c r="M20" s="13"/>
      <c r="N20" s="89"/>
      <c r="O20" s="89"/>
      <c r="P20" s="89"/>
      <c r="Q20" s="14"/>
      <c r="R20" s="90"/>
      <c r="S20" s="90"/>
      <c r="T20" s="90"/>
      <c r="U20" s="90"/>
      <c r="V20" s="90">
        <f t="shared" si="0"/>
        <v>0</v>
      </c>
      <c r="W20" s="90"/>
      <c r="X20" s="90"/>
      <c r="Y20" s="90"/>
      <c r="Z20" s="90"/>
      <c r="AA20" s="12"/>
    </row>
    <row r="21" spans="2:27" ht="30" customHeight="1" x14ac:dyDescent="0.2">
      <c r="B21" s="79"/>
      <c r="C21" s="79"/>
      <c r="D21" s="85"/>
      <c r="E21" s="86"/>
      <c r="F21" s="87"/>
      <c r="G21" s="87"/>
      <c r="H21" s="87"/>
      <c r="I21" s="87"/>
      <c r="J21" s="87"/>
      <c r="K21" s="87"/>
      <c r="L21" s="88"/>
      <c r="M21" s="13"/>
      <c r="N21" s="89"/>
      <c r="O21" s="89"/>
      <c r="P21" s="89"/>
      <c r="Q21" s="14"/>
      <c r="R21" s="90"/>
      <c r="S21" s="90"/>
      <c r="T21" s="90"/>
      <c r="U21" s="90"/>
      <c r="V21" s="90">
        <f t="shared" si="0"/>
        <v>0</v>
      </c>
      <c r="W21" s="90"/>
      <c r="X21" s="90"/>
      <c r="Y21" s="90"/>
      <c r="Z21" s="90"/>
      <c r="AA21" s="12"/>
    </row>
    <row r="22" spans="2:27" ht="30" customHeight="1" x14ac:dyDescent="0.2">
      <c r="S22" s="76" t="s">
        <v>6</v>
      </c>
      <c r="T22" s="76"/>
      <c r="U22" s="76"/>
      <c r="V22" s="93">
        <f>SUM(V14:Z21)</f>
        <v>2200000</v>
      </c>
      <c r="W22" s="93"/>
      <c r="X22" s="93"/>
      <c r="Y22" s="93"/>
      <c r="Z22" s="93"/>
      <c r="AA22" s="12"/>
    </row>
    <row r="23" spans="2:27" ht="9.9" customHeight="1" x14ac:dyDescent="0.2">
      <c r="B23" s="33" t="s">
        <v>26</v>
      </c>
      <c r="C23" s="33"/>
      <c r="D23" s="94" t="s">
        <v>37</v>
      </c>
      <c r="E23" s="28"/>
      <c r="F23" s="28"/>
      <c r="G23" s="28" t="s">
        <v>27</v>
      </c>
      <c r="H23" s="28" t="s">
        <v>38</v>
      </c>
      <c r="I23" s="28"/>
      <c r="J23" s="28"/>
      <c r="K23" s="95" t="s">
        <v>28</v>
      </c>
      <c r="L23"/>
      <c r="M23"/>
      <c r="N23" s="21" t="s">
        <v>7</v>
      </c>
      <c r="O23" s="21"/>
      <c r="P23" s="21" t="s">
        <v>8</v>
      </c>
      <c r="Q23" s="21"/>
    </row>
    <row r="24" spans="2:27" ht="9.9" customHeight="1" x14ac:dyDescent="0.2">
      <c r="B24" s="33"/>
      <c r="C24" s="33"/>
      <c r="D24" s="94"/>
      <c r="E24" s="28"/>
      <c r="F24" s="28"/>
      <c r="G24" s="28"/>
      <c r="H24" s="28"/>
      <c r="I24" s="28"/>
      <c r="J24" s="28"/>
      <c r="K24" s="95"/>
      <c r="L24"/>
      <c r="M24"/>
      <c r="N24" s="21"/>
      <c r="O24" s="21"/>
      <c r="P24" s="21"/>
      <c r="Q24" s="21"/>
      <c r="S24" s="96" t="s">
        <v>39</v>
      </c>
      <c r="T24" s="96"/>
      <c r="U24" s="96"/>
      <c r="V24" s="96"/>
      <c r="W24" s="96"/>
      <c r="X24" s="96"/>
      <c r="Y24" s="96"/>
      <c r="Z24" s="96"/>
    </row>
    <row r="25" spans="2:27" ht="9.9" customHeight="1" x14ac:dyDescent="0.2">
      <c r="B25" s="33"/>
      <c r="C25" s="33"/>
      <c r="D25" s="33" t="s">
        <v>42</v>
      </c>
      <c r="E25" s="33"/>
      <c r="F25" s="33"/>
      <c r="G25" s="33" t="s">
        <v>29</v>
      </c>
      <c r="H25" s="91">
        <v>1234567</v>
      </c>
      <c r="I25" s="91"/>
      <c r="J25" s="91"/>
      <c r="K25" s="91"/>
      <c r="L25"/>
      <c r="M25"/>
      <c r="N25" s="92"/>
      <c r="O25" s="92"/>
      <c r="P25" s="92"/>
      <c r="Q25" s="92"/>
      <c r="S25" s="96"/>
      <c r="T25" s="96"/>
      <c r="U25" s="96"/>
      <c r="V25" s="96"/>
      <c r="W25" s="96"/>
      <c r="X25" s="96"/>
      <c r="Y25" s="96"/>
      <c r="Z25" s="96"/>
    </row>
    <row r="26" spans="2:27" ht="9.9" customHeight="1" x14ac:dyDescent="0.2">
      <c r="B26" s="33"/>
      <c r="C26" s="33"/>
      <c r="D26" s="33"/>
      <c r="E26" s="33"/>
      <c r="F26" s="33"/>
      <c r="G26" s="33"/>
      <c r="H26" s="91"/>
      <c r="I26" s="91"/>
      <c r="J26" s="91"/>
      <c r="K26" s="91"/>
      <c r="L26"/>
      <c r="M26"/>
      <c r="N26" s="92"/>
      <c r="O26" s="92"/>
      <c r="P26" s="92"/>
      <c r="Q26" s="92"/>
      <c r="S26" s="65"/>
      <c r="T26" s="65"/>
      <c r="U26" s="65"/>
      <c r="V26" s="65"/>
      <c r="W26" s="65"/>
      <c r="X26" s="65"/>
      <c r="Y26" s="65"/>
      <c r="Z26" s="65"/>
    </row>
    <row r="27" spans="2:27" ht="9.9" customHeight="1" x14ac:dyDescent="0.2">
      <c r="B27" s="21" t="s">
        <v>30</v>
      </c>
      <c r="C27" s="21"/>
      <c r="D27" s="97" t="s">
        <v>57</v>
      </c>
      <c r="E27" s="97"/>
      <c r="F27" s="97"/>
      <c r="G27" s="97"/>
      <c r="H27" s="97"/>
      <c r="I27" s="97"/>
      <c r="J27" s="97"/>
      <c r="K27" s="97"/>
      <c r="L27"/>
      <c r="M27"/>
      <c r="N27" s="92"/>
      <c r="O27" s="92"/>
      <c r="P27" s="92"/>
      <c r="Q27" s="92"/>
      <c r="S27" s="65"/>
      <c r="T27" s="65"/>
      <c r="U27" s="65"/>
      <c r="V27" s="65"/>
      <c r="W27" s="65"/>
      <c r="X27" s="65"/>
      <c r="Y27" s="65"/>
      <c r="Z27" s="65"/>
    </row>
    <row r="28" spans="2:27" ht="9.9" customHeight="1" x14ac:dyDescent="0.2">
      <c r="B28" s="21"/>
      <c r="C28" s="21"/>
      <c r="D28" s="97"/>
      <c r="E28" s="97"/>
      <c r="F28" s="97"/>
      <c r="G28" s="97"/>
      <c r="H28" s="97"/>
      <c r="I28" s="97"/>
      <c r="J28" s="97"/>
      <c r="K28" s="97"/>
      <c r="L28"/>
      <c r="M28"/>
      <c r="N28"/>
      <c r="O28"/>
      <c r="P28"/>
      <c r="Q28"/>
    </row>
    <row r="29" spans="2:27" ht="9.9" customHeight="1" x14ac:dyDescent="0.2">
      <c r="B29" s="98" t="s">
        <v>31</v>
      </c>
      <c r="C29" s="98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</row>
    <row r="30" spans="2:27" ht="9.9" customHeight="1" x14ac:dyDescent="0.2">
      <c r="B30" s="60"/>
      <c r="C30" s="60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</row>
    <row r="31" spans="2:27" ht="9.9" customHeight="1" x14ac:dyDescent="0.2"/>
    <row r="32" spans="2:27" ht="9.9" customHeight="1" x14ac:dyDescent="0.2"/>
    <row r="34" spans="2:27" x14ac:dyDescent="0.2">
      <c r="B34" s="68" t="s">
        <v>10</v>
      </c>
      <c r="C34" s="69"/>
      <c r="D34" s="69"/>
      <c r="E34" s="69"/>
      <c r="F34" s="70"/>
      <c r="U34" s="74" t="s">
        <v>22</v>
      </c>
      <c r="V34" s="75"/>
      <c r="W34" s="75" t="s">
        <v>23</v>
      </c>
      <c r="X34" s="75"/>
      <c r="Y34" s="75" t="s">
        <v>24</v>
      </c>
      <c r="Z34" s="75"/>
      <c r="AA34" s="75"/>
    </row>
    <row r="35" spans="2:27" x14ac:dyDescent="0.2">
      <c r="B35" s="71"/>
      <c r="C35" s="72"/>
      <c r="D35" s="72"/>
      <c r="E35" s="72"/>
      <c r="F35" s="73"/>
      <c r="U35" s="76"/>
      <c r="V35" s="76"/>
      <c r="W35" s="76"/>
      <c r="X35" s="76"/>
      <c r="Y35" s="76"/>
      <c r="Z35" s="76"/>
      <c r="AA35" s="76"/>
    </row>
    <row r="36" spans="2:27" x14ac:dyDescent="0.2">
      <c r="I36" s="77" t="s">
        <v>11</v>
      </c>
      <c r="J36" s="77"/>
      <c r="K36" s="78">
        <f>K4</f>
        <v>45535</v>
      </c>
      <c r="L36" s="78"/>
      <c r="M36" s="78"/>
      <c r="N36" s="78"/>
      <c r="O36" s="6"/>
      <c r="U36" s="76"/>
      <c r="V36" s="76"/>
      <c r="W36" s="76"/>
      <c r="X36" s="76"/>
      <c r="Y36" s="76"/>
      <c r="Z36" s="76"/>
      <c r="AA36" s="76"/>
    </row>
    <row r="37" spans="2:27" x14ac:dyDescent="0.2">
      <c r="B37" s="60" t="s">
        <v>12</v>
      </c>
      <c r="C37" s="60"/>
      <c r="D37" s="60"/>
      <c r="E37" s="60"/>
      <c r="F37" s="60"/>
      <c r="G37"/>
      <c r="H37"/>
      <c r="U37" s="76"/>
      <c r="V37" s="76"/>
      <c r="W37" s="76"/>
      <c r="X37" s="76"/>
      <c r="Y37" s="76"/>
      <c r="Z37" s="76"/>
      <c r="AA37" s="76"/>
    </row>
    <row r="38" spans="2:27" x14ac:dyDescent="0.2">
      <c r="B38" s="7"/>
      <c r="C38" s="7"/>
      <c r="D38" s="7"/>
      <c r="E38" s="7"/>
      <c r="F38" s="7"/>
      <c r="G38"/>
      <c r="H38"/>
      <c r="Q38" s="63" t="s">
        <v>16</v>
      </c>
      <c r="R38" s="64"/>
      <c r="S38" s="64"/>
      <c r="U38" s="9"/>
      <c r="V38" s="9"/>
      <c r="W38" s="9"/>
      <c r="X38" s="9"/>
      <c r="Y38" s="9"/>
      <c r="Z38" s="9"/>
      <c r="AA38" s="9"/>
    </row>
    <row r="39" spans="2:27" ht="15.9" customHeight="1" x14ac:dyDescent="0.2">
      <c r="Q39" s="63" t="s">
        <v>18</v>
      </c>
      <c r="R39" s="64"/>
      <c r="S39" s="64"/>
      <c r="T39" s="65" t="str">
        <f>T7</f>
        <v>T123456789012</v>
      </c>
      <c r="U39" s="65"/>
      <c r="V39" s="65"/>
      <c r="W39" s="65"/>
      <c r="X39" s="65"/>
      <c r="Y39" s="65"/>
      <c r="Z39" s="65"/>
    </row>
    <row r="40" spans="2:27" ht="15.9" customHeight="1" x14ac:dyDescent="0.2">
      <c r="B40" s="66" t="s">
        <v>14</v>
      </c>
      <c r="C40" s="66"/>
      <c r="D40" s="66"/>
      <c r="E40" s="66"/>
      <c r="F40" s="66"/>
      <c r="G40" s="66"/>
      <c r="H40" s="66"/>
      <c r="I40" s="8"/>
      <c r="Q40" s="63" t="s">
        <v>17</v>
      </c>
      <c r="R40" s="64"/>
      <c r="S40" s="64"/>
      <c r="T40" s="67" t="str">
        <f>T8</f>
        <v>山形県×〇市〇町1-1-1</v>
      </c>
      <c r="U40" s="67"/>
      <c r="V40" s="67"/>
      <c r="W40" s="67"/>
      <c r="X40" s="67"/>
      <c r="Y40" s="67"/>
      <c r="Z40" s="67"/>
    </row>
    <row r="41" spans="2:27" ht="15.9" customHeight="1" x14ac:dyDescent="0.2">
      <c r="B41" s="82" t="s">
        <v>13</v>
      </c>
      <c r="C41" s="83"/>
      <c r="D41" s="83"/>
      <c r="E41" s="83"/>
      <c r="F41" s="83"/>
      <c r="G41" s="83"/>
      <c r="H41" s="83"/>
      <c r="I41" s="84" t="s">
        <v>15</v>
      </c>
      <c r="J41" s="84"/>
      <c r="Q41" s="63" t="s">
        <v>19</v>
      </c>
      <c r="R41" s="64"/>
      <c r="S41" s="64"/>
      <c r="T41" s="67" t="str">
        <f>T9</f>
        <v>株式会社×〇商事</v>
      </c>
      <c r="U41" s="67"/>
      <c r="V41" s="67"/>
      <c r="W41" s="67"/>
      <c r="X41" s="67"/>
      <c r="Y41" s="67"/>
      <c r="Z41" s="67"/>
      <c r="AA41" s="1" t="s">
        <v>25</v>
      </c>
    </row>
    <row r="42" spans="2:27" ht="15.9" customHeight="1" x14ac:dyDescent="0.2">
      <c r="Q42" s="63" t="s">
        <v>20</v>
      </c>
      <c r="R42" s="64"/>
      <c r="S42" s="64"/>
      <c r="T42" s="67" t="str">
        <f>T10</f>
        <v>代表取締役　×〇　□</v>
      </c>
      <c r="U42" s="67"/>
      <c r="V42" s="67"/>
      <c r="W42" s="67"/>
      <c r="X42" s="67"/>
      <c r="Y42" s="67"/>
      <c r="Z42" s="67"/>
    </row>
    <row r="43" spans="2:27" ht="15.9" customHeight="1" x14ac:dyDescent="0.2">
      <c r="Q43" s="60" t="s">
        <v>21</v>
      </c>
      <c r="R43" s="79"/>
      <c r="S43" s="79"/>
      <c r="T43" s="65" t="str">
        <f>T11</f>
        <v>123-456-7890</v>
      </c>
      <c r="U43" s="65"/>
      <c r="V43" s="65"/>
      <c r="W43" s="65"/>
      <c r="X43" s="65"/>
      <c r="Y43" s="65"/>
      <c r="Z43" s="65"/>
    </row>
    <row r="45" spans="2:27" ht="20.100000000000001" customHeight="1" x14ac:dyDescent="0.2">
      <c r="B45" s="80"/>
      <c r="C45" s="80"/>
      <c r="D45" s="81"/>
      <c r="E45" s="76" t="s">
        <v>0</v>
      </c>
      <c r="F45" s="76"/>
      <c r="G45" s="76"/>
      <c r="H45" s="76"/>
      <c r="I45" s="76"/>
      <c r="J45" s="76"/>
      <c r="K45" s="76"/>
      <c r="L45" s="76"/>
      <c r="M45" s="2" t="s">
        <v>1</v>
      </c>
      <c r="N45" s="76" t="s">
        <v>2</v>
      </c>
      <c r="O45" s="76"/>
      <c r="P45" s="76"/>
      <c r="Q45" s="3" t="s">
        <v>3</v>
      </c>
      <c r="R45" s="76" t="s">
        <v>4</v>
      </c>
      <c r="S45" s="76"/>
      <c r="T45" s="76"/>
      <c r="U45" s="76"/>
      <c r="V45" s="76" t="s">
        <v>5</v>
      </c>
      <c r="W45" s="76"/>
      <c r="X45" s="76"/>
      <c r="Y45" s="76"/>
      <c r="Z45" s="76"/>
      <c r="AA45" s="5" t="s">
        <v>3</v>
      </c>
    </row>
    <row r="46" spans="2:27" ht="30" customHeight="1" x14ac:dyDescent="0.2">
      <c r="B46" s="79"/>
      <c r="C46" s="79"/>
      <c r="D46" s="85"/>
      <c r="E46" s="86" t="s">
        <v>40</v>
      </c>
      <c r="F46" s="87"/>
      <c r="G46" s="87"/>
      <c r="H46" s="87"/>
      <c r="I46" s="87"/>
      <c r="J46" s="87"/>
      <c r="K46" s="87"/>
      <c r="L46" s="88"/>
      <c r="M46" s="13" t="s">
        <v>41</v>
      </c>
      <c r="N46" s="89">
        <v>8</v>
      </c>
      <c r="O46" s="89"/>
      <c r="P46" s="89"/>
      <c r="Q46" s="14"/>
      <c r="R46" s="100">
        <v>4000</v>
      </c>
      <c r="S46" s="100"/>
      <c r="T46" s="100"/>
      <c r="U46" s="100"/>
      <c r="V46" s="90">
        <f>N46*R46</f>
        <v>32000</v>
      </c>
      <c r="W46" s="90"/>
      <c r="X46" s="90"/>
      <c r="Y46" s="90"/>
      <c r="Z46" s="90"/>
      <c r="AA46" s="12"/>
    </row>
    <row r="47" spans="2:27" ht="30" customHeight="1" x14ac:dyDescent="0.2">
      <c r="B47" s="79"/>
      <c r="C47" s="79"/>
      <c r="D47" s="85"/>
      <c r="E47" s="86" t="s">
        <v>40</v>
      </c>
      <c r="F47" s="87"/>
      <c r="G47" s="87"/>
      <c r="H47" s="87"/>
      <c r="I47" s="87"/>
      <c r="J47" s="87"/>
      <c r="K47" s="87"/>
      <c r="L47" s="88"/>
      <c r="M47" s="13" t="s">
        <v>41</v>
      </c>
      <c r="N47" s="89">
        <v>8</v>
      </c>
      <c r="O47" s="89"/>
      <c r="P47" s="89"/>
      <c r="Q47" s="14"/>
      <c r="R47" s="100">
        <v>4000</v>
      </c>
      <c r="S47" s="100"/>
      <c r="T47" s="100"/>
      <c r="U47" s="100"/>
      <c r="V47" s="90">
        <f t="shared" ref="V47:V53" si="1">N47*R47</f>
        <v>32000</v>
      </c>
      <c r="W47" s="90"/>
      <c r="X47" s="90"/>
      <c r="Y47" s="90"/>
      <c r="Z47" s="90"/>
      <c r="AA47" s="12"/>
    </row>
    <row r="48" spans="2:27" ht="30" customHeight="1" x14ac:dyDescent="0.2">
      <c r="B48" s="79"/>
      <c r="C48" s="79"/>
      <c r="D48" s="85"/>
      <c r="E48" s="86" t="s">
        <v>40</v>
      </c>
      <c r="F48" s="87"/>
      <c r="G48" s="87"/>
      <c r="H48" s="87"/>
      <c r="I48" s="87"/>
      <c r="J48" s="87"/>
      <c r="K48" s="87"/>
      <c r="L48" s="88"/>
      <c r="M48" s="13" t="s">
        <v>41</v>
      </c>
      <c r="N48" s="89">
        <v>8</v>
      </c>
      <c r="O48" s="89"/>
      <c r="P48" s="89"/>
      <c r="Q48" s="14"/>
      <c r="R48" s="100">
        <v>4000</v>
      </c>
      <c r="S48" s="100"/>
      <c r="T48" s="100"/>
      <c r="U48" s="100"/>
      <c r="V48" s="90">
        <f t="shared" si="1"/>
        <v>32000</v>
      </c>
      <c r="W48" s="90"/>
      <c r="X48" s="90"/>
      <c r="Y48" s="90"/>
      <c r="Z48" s="90"/>
      <c r="AA48" s="12"/>
    </row>
    <row r="49" spans="2:27" ht="30" customHeight="1" x14ac:dyDescent="0.2">
      <c r="B49" s="79"/>
      <c r="C49" s="79"/>
      <c r="D49" s="85"/>
      <c r="E49" s="86" t="s">
        <v>40</v>
      </c>
      <c r="F49" s="87"/>
      <c r="G49" s="87"/>
      <c r="H49" s="87"/>
      <c r="I49" s="87"/>
      <c r="J49" s="87"/>
      <c r="K49" s="87"/>
      <c r="L49" s="88"/>
      <c r="M49" s="13" t="s">
        <v>41</v>
      </c>
      <c r="N49" s="89">
        <v>8</v>
      </c>
      <c r="O49" s="89"/>
      <c r="P49" s="89"/>
      <c r="Q49" s="14"/>
      <c r="R49" s="100">
        <v>4000</v>
      </c>
      <c r="S49" s="100"/>
      <c r="T49" s="100"/>
      <c r="U49" s="100"/>
      <c r="V49" s="90">
        <f t="shared" si="1"/>
        <v>32000</v>
      </c>
      <c r="W49" s="90"/>
      <c r="X49" s="90"/>
      <c r="Y49" s="90"/>
      <c r="Z49" s="90"/>
      <c r="AA49" s="12"/>
    </row>
    <row r="50" spans="2:27" ht="30" customHeight="1" x14ac:dyDescent="0.2">
      <c r="B50" s="79"/>
      <c r="C50" s="79"/>
      <c r="D50" s="85"/>
      <c r="E50" s="86" t="s">
        <v>40</v>
      </c>
      <c r="F50" s="87"/>
      <c r="G50" s="87"/>
      <c r="H50" s="87"/>
      <c r="I50" s="87"/>
      <c r="J50" s="87"/>
      <c r="K50" s="87"/>
      <c r="L50" s="88"/>
      <c r="M50" s="13" t="s">
        <v>41</v>
      </c>
      <c r="N50" s="89">
        <v>8</v>
      </c>
      <c r="O50" s="89"/>
      <c r="P50" s="89"/>
      <c r="Q50" s="14"/>
      <c r="R50" s="100">
        <v>4000</v>
      </c>
      <c r="S50" s="100"/>
      <c r="T50" s="100"/>
      <c r="U50" s="100"/>
      <c r="V50" s="90">
        <f t="shared" si="1"/>
        <v>32000</v>
      </c>
      <c r="W50" s="90"/>
      <c r="X50" s="90"/>
      <c r="Y50" s="90"/>
      <c r="Z50" s="90"/>
      <c r="AA50" s="12"/>
    </row>
    <row r="51" spans="2:27" ht="30" customHeight="1" x14ac:dyDescent="0.2">
      <c r="B51" s="79"/>
      <c r="C51" s="79"/>
      <c r="D51" s="85"/>
      <c r="E51" s="86" t="s">
        <v>40</v>
      </c>
      <c r="F51" s="87"/>
      <c r="G51" s="87"/>
      <c r="H51" s="87"/>
      <c r="I51" s="87"/>
      <c r="J51" s="87"/>
      <c r="K51" s="87"/>
      <c r="L51" s="88"/>
      <c r="M51" s="13" t="s">
        <v>41</v>
      </c>
      <c r="N51" s="89">
        <v>8</v>
      </c>
      <c r="O51" s="89"/>
      <c r="P51" s="89"/>
      <c r="Q51" s="14"/>
      <c r="R51" s="100">
        <v>4000</v>
      </c>
      <c r="S51" s="100"/>
      <c r="T51" s="100"/>
      <c r="U51" s="100"/>
      <c r="V51" s="90">
        <f t="shared" si="1"/>
        <v>32000</v>
      </c>
      <c r="W51" s="90"/>
      <c r="X51" s="90"/>
      <c r="Y51" s="90"/>
      <c r="Z51" s="90"/>
      <c r="AA51" s="12"/>
    </row>
    <row r="52" spans="2:27" ht="30" customHeight="1" x14ac:dyDescent="0.2">
      <c r="B52" s="79"/>
      <c r="C52" s="79"/>
      <c r="D52" s="85"/>
      <c r="E52" s="86" t="s">
        <v>40</v>
      </c>
      <c r="F52" s="87"/>
      <c r="G52" s="87"/>
      <c r="H52" s="87"/>
      <c r="I52" s="87"/>
      <c r="J52" s="87"/>
      <c r="K52" s="87"/>
      <c r="L52" s="88"/>
      <c r="M52" s="13" t="s">
        <v>41</v>
      </c>
      <c r="N52" s="89">
        <v>8</v>
      </c>
      <c r="O52" s="89"/>
      <c r="P52" s="89"/>
      <c r="Q52" s="14"/>
      <c r="R52" s="100">
        <v>4000</v>
      </c>
      <c r="S52" s="100"/>
      <c r="T52" s="100"/>
      <c r="U52" s="100"/>
      <c r="V52" s="90">
        <f t="shared" si="1"/>
        <v>32000</v>
      </c>
      <c r="W52" s="90"/>
      <c r="X52" s="90"/>
      <c r="Y52" s="90"/>
      <c r="Z52" s="90"/>
      <c r="AA52" s="12"/>
    </row>
    <row r="53" spans="2:27" ht="30" customHeight="1" x14ac:dyDescent="0.2">
      <c r="B53" s="79"/>
      <c r="C53" s="79"/>
      <c r="D53" s="85"/>
      <c r="E53" s="86" t="s">
        <v>40</v>
      </c>
      <c r="F53" s="87"/>
      <c r="G53" s="87"/>
      <c r="H53" s="87"/>
      <c r="I53" s="87"/>
      <c r="J53" s="87"/>
      <c r="K53" s="87"/>
      <c r="L53" s="88"/>
      <c r="M53" s="13" t="s">
        <v>41</v>
      </c>
      <c r="N53" s="89">
        <v>8</v>
      </c>
      <c r="O53" s="89"/>
      <c r="P53" s="89"/>
      <c r="Q53" s="14"/>
      <c r="R53" s="100">
        <v>4000</v>
      </c>
      <c r="S53" s="100"/>
      <c r="T53" s="100"/>
      <c r="U53" s="100"/>
      <c r="V53" s="90">
        <f t="shared" si="1"/>
        <v>32000</v>
      </c>
      <c r="W53" s="90"/>
      <c r="X53" s="90"/>
      <c r="Y53" s="90"/>
      <c r="Z53" s="90"/>
      <c r="AA53" s="12"/>
    </row>
    <row r="54" spans="2:27" ht="30" customHeight="1" x14ac:dyDescent="0.2">
      <c r="S54" s="76" t="s">
        <v>6</v>
      </c>
      <c r="T54" s="76"/>
      <c r="U54" s="76"/>
      <c r="V54" s="93">
        <f>SUM(V46:Z53)</f>
        <v>256000</v>
      </c>
      <c r="W54" s="93"/>
      <c r="X54" s="93"/>
      <c r="Y54" s="93"/>
      <c r="Z54" s="93"/>
      <c r="AA54" s="12"/>
    </row>
    <row r="55" spans="2:27" ht="9.9" customHeight="1" x14ac:dyDescent="0.2">
      <c r="B55" s="33" t="s">
        <v>26</v>
      </c>
      <c r="C55" s="33"/>
      <c r="D55" s="94" t="str">
        <f>D23</f>
        <v>△</v>
      </c>
      <c r="E55" s="28"/>
      <c r="F55" s="28"/>
      <c r="G55" s="28" t="s">
        <v>27</v>
      </c>
      <c r="H55" s="28" t="str">
        <f>H23</f>
        <v>××</v>
      </c>
      <c r="I55" s="28"/>
      <c r="J55" s="28"/>
      <c r="K55" s="95" t="s">
        <v>28</v>
      </c>
      <c r="L55"/>
      <c r="M55"/>
      <c r="N55" s="21" t="s">
        <v>7</v>
      </c>
      <c r="O55" s="21"/>
      <c r="P55" s="21" t="s">
        <v>8</v>
      </c>
      <c r="Q55" s="21"/>
    </row>
    <row r="56" spans="2:27" ht="9.9" customHeight="1" x14ac:dyDescent="0.2">
      <c r="B56" s="33"/>
      <c r="C56" s="33"/>
      <c r="D56" s="94"/>
      <c r="E56" s="28"/>
      <c r="F56" s="28"/>
      <c r="G56" s="28"/>
      <c r="H56" s="28"/>
      <c r="I56" s="28"/>
      <c r="J56" s="28"/>
      <c r="K56" s="95"/>
      <c r="L56"/>
      <c r="M56"/>
      <c r="N56" s="21"/>
      <c r="O56" s="21"/>
      <c r="P56" s="21"/>
      <c r="Q56" s="21"/>
      <c r="S56" s="96" t="s">
        <v>39</v>
      </c>
      <c r="T56" s="96"/>
      <c r="U56" s="96"/>
      <c r="V56" s="96"/>
      <c r="W56" s="96"/>
      <c r="X56" s="96"/>
      <c r="Y56" s="96"/>
      <c r="Z56" s="96"/>
    </row>
    <row r="57" spans="2:27" ht="9.9" customHeight="1" x14ac:dyDescent="0.2">
      <c r="B57" s="33"/>
      <c r="C57" s="33"/>
      <c r="D57" s="33" t="str">
        <f>D25</f>
        <v>普通</v>
      </c>
      <c r="E57" s="33"/>
      <c r="F57" s="33"/>
      <c r="G57" s="33" t="s">
        <v>29</v>
      </c>
      <c r="H57" s="91">
        <f>H25</f>
        <v>1234567</v>
      </c>
      <c r="I57" s="91"/>
      <c r="J57" s="91"/>
      <c r="K57" s="91"/>
      <c r="L57"/>
      <c r="M57"/>
      <c r="N57" s="92">
        <v>2</v>
      </c>
      <c r="O57" s="92"/>
      <c r="P57" s="92">
        <v>1</v>
      </c>
      <c r="Q57" s="92"/>
      <c r="S57" s="96"/>
      <c r="T57" s="96"/>
      <c r="U57" s="96"/>
      <c r="V57" s="96"/>
      <c r="W57" s="96"/>
      <c r="X57" s="96"/>
      <c r="Y57" s="96"/>
      <c r="Z57" s="96"/>
    </row>
    <row r="58" spans="2:27" ht="9.9" customHeight="1" x14ac:dyDescent="0.2">
      <c r="B58" s="33"/>
      <c r="C58" s="33"/>
      <c r="D58" s="33"/>
      <c r="E58" s="33"/>
      <c r="F58" s="33"/>
      <c r="G58" s="33"/>
      <c r="H58" s="91"/>
      <c r="I58" s="91"/>
      <c r="J58" s="91"/>
      <c r="K58" s="91"/>
      <c r="L58"/>
      <c r="M58"/>
      <c r="N58" s="92"/>
      <c r="O58" s="92"/>
      <c r="P58" s="92"/>
      <c r="Q58" s="92"/>
      <c r="S58" s="65"/>
      <c r="T58" s="65"/>
      <c r="U58" s="65"/>
      <c r="V58" s="65"/>
      <c r="W58" s="65"/>
      <c r="X58" s="65"/>
      <c r="Y58" s="65"/>
      <c r="Z58" s="65"/>
    </row>
    <row r="59" spans="2:27" ht="9.9" customHeight="1" x14ac:dyDescent="0.2">
      <c r="B59" s="21" t="s">
        <v>30</v>
      </c>
      <c r="C59" s="21"/>
      <c r="D59" s="97" t="str">
        <f>D27</f>
        <v>株式会社×〇商事</v>
      </c>
      <c r="E59" s="97"/>
      <c r="F59" s="97"/>
      <c r="G59" s="97"/>
      <c r="H59" s="97"/>
      <c r="I59" s="97"/>
      <c r="J59" s="97"/>
      <c r="K59" s="97"/>
      <c r="L59"/>
      <c r="M59"/>
      <c r="N59" s="92"/>
      <c r="O59" s="92"/>
      <c r="P59" s="92"/>
      <c r="Q59" s="92"/>
      <c r="S59" s="65"/>
      <c r="T59" s="65"/>
      <c r="U59" s="65"/>
      <c r="V59" s="65"/>
      <c r="W59" s="65"/>
      <c r="X59" s="65"/>
      <c r="Y59" s="65"/>
      <c r="Z59" s="65"/>
    </row>
    <row r="60" spans="2:27" ht="9.9" customHeight="1" x14ac:dyDescent="0.2">
      <c r="B60" s="21"/>
      <c r="C60" s="21"/>
      <c r="D60" s="97"/>
      <c r="E60" s="97"/>
      <c r="F60" s="97"/>
      <c r="G60" s="97"/>
      <c r="H60" s="97"/>
      <c r="I60" s="97"/>
      <c r="J60" s="97"/>
      <c r="K60" s="97"/>
      <c r="L60"/>
      <c r="M60"/>
      <c r="N60"/>
      <c r="O60"/>
      <c r="P60"/>
      <c r="Q60"/>
    </row>
    <row r="61" spans="2:27" ht="9.9" customHeight="1" x14ac:dyDescent="0.2">
      <c r="B61" s="98" t="s">
        <v>31</v>
      </c>
      <c r="C61" s="98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2:27" ht="9.9" customHeight="1" x14ac:dyDescent="0.2">
      <c r="B62" s="60"/>
      <c r="C62" s="60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2:27" ht="9.9" customHeight="1" x14ac:dyDescent="0.2"/>
    <row r="64" spans="2:27" ht="9.9" customHeight="1" x14ac:dyDescent="0.2"/>
    <row r="66" spans="2:27" x14ac:dyDescent="0.2">
      <c r="B66" s="68" t="s">
        <v>10</v>
      </c>
      <c r="C66" s="69"/>
      <c r="D66" s="69"/>
      <c r="E66" s="69"/>
      <c r="F66" s="70"/>
      <c r="U66" s="74" t="s">
        <v>22</v>
      </c>
      <c r="V66" s="75"/>
      <c r="W66" s="75" t="s">
        <v>23</v>
      </c>
      <c r="X66" s="75"/>
      <c r="Y66" s="75" t="s">
        <v>24</v>
      </c>
      <c r="Z66" s="75"/>
      <c r="AA66" s="75"/>
    </row>
    <row r="67" spans="2:27" x14ac:dyDescent="0.2">
      <c r="B67" s="71"/>
      <c r="C67" s="72"/>
      <c r="D67" s="72"/>
      <c r="E67" s="72"/>
      <c r="F67" s="73"/>
      <c r="U67" s="76"/>
      <c r="V67" s="76"/>
      <c r="W67" s="76"/>
      <c r="X67" s="76"/>
      <c r="Y67" s="76"/>
      <c r="Z67" s="76"/>
      <c r="AA67" s="76"/>
    </row>
    <row r="68" spans="2:27" x14ac:dyDescent="0.2">
      <c r="I68" s="77" t="s">
        <v>11</v>
      </c>
      <c r="J68" s="77"/>
      <c r="K68" s="78">
        <f>K36</f>
        <v>45535</v>
      </c>
      <c r="L68" s="78"/>
      <c r="M68" s="78"/>
      <c r="N68" s="78"/>
      <c r="O68" s="6"/>
      <c r="U68" s="76"/>
      <c r="V68" s="76"/>
      <c r="W68" s="76"/>
      <c r="X68" s="76"/>
      <c r="Y68" s="76"/>
      <c r="Z68" s="76"/>
      <c r="AA68" s="76"/>
    </row>
    <row r="69" spans="2:27" x14ac:dyDescent="0.2">
      <c r="B69" s="60" t="s">
        <v>12</v>
      </c>
      <c r="C69" s="60"/>
      <c r="D69" s="60"/>
      <c r="E69" s="60"/>
      <c r="F69" s="60"/>
      <c r="G69"/>
      <c r="H69"/>
      <c r="U69" s="76"/>
      <c r="V69" s="76"/>
      <c r="W69" s="76"/>
      <c r="X69" s="76"/>
      <c r="Y69" s="76"/>
      <c r="Z69" s="76"/>
      <c r="AA69" s="76"/>
    </row>
    <row r="70" spans="2:27" x14ac:dyDescent="0.2">
      <c r="B70" s="7"/>
      <c r="C70" s="7"/>
      <c r="D70" s="7"/>
      <c r="E70" s="7"/>
      <c r="F70" s="7"/>
      <c r="G70"/>
      <c r="H70"/>
      <c r="Q70" s="63" t="s">
        <v>16</v>
      </c>
      <c r="R70" s="64"/>
      <c r="S70" s="64"/>
      <c r="U70" s="9"/>
      <c r="V70" s="9"/>
      <c r="W70" s="9"/>
      <c r="X70" s="9"/>
      <c r="Y70" s="9"/>
      <c r="Z70" s="9"/>
      <c r="AA70" s="9"/>
    </row>
    <row r="71" spans="2:27" ht="15.9" customHeight="1" x14ac:dyDescent="0.2">
      <c r="Q71" s="63" t="s">
        <v>18</v>
      </c>
      <c r="R71" s="64"/>
      <c r="S71" s="64"/>
      <c r="T71" s="65" t="str">
        <f>T39</f>
        <v>T123456789012</v>
      </c>
      <c r="U71" s="65"/>
      <c r="V71" s="65"/>
      <c r="W71" s="65"/>
      <c r="X71" s="65"/>
      <c r="Y71" s="65"/>
      <c r="Z71" s="65"/>
    </row>
    <row r="72" spans="2:27" ht="15.9" customHeight="1" x14ac:dyDescent="0.2">
      <c r="B72" s="66" t="s">
        <v>14</v>
      </c>
      <c r="C72" s="66"/>
      <c r="D72" s="66"/>
      <c r="E72" s="66"/>
      <c r="F72" s="66"/>
      <c r="G72" s="66"/>
      <c r="H72" s="66"/>
      <c r="I72" s="8"/>
      <c r="Q72" s="63" t="s">
        <v>17</v>
      </c>
      <c r="R72" s="64"/>
      <c r="S72" s="64"/>
      <c r="T72" s="67" t="str">
        <f>T40</f>
        <v>山形県×〇市〇町1-1-1</v>
      </c>
      <c r="U72" s="67"/>
      <c r="V72" s="67"/>
      <c r="W72" s="67"/>
      <c r="X72" s="67"/>
      <c r="Y72" s="67"/>
      <c r="Z72" s="67"/>
    </row>
    <row r="73" spans="2:27" ht="15.9" customHeight="1" x14ac:dyDescent="0.2">
      <c r="B73" s="82" t="s">
        <v>13</v>
      </c>
      <c r="C73" s="83"/>
      <c r="D73" s="83"/>
      <c r="E73" s="83"/>
      <c r="F73" s="83"/>
      <c r="G73" s="83"/>
      <c r="H73" s="83"/>
      <c r="I73" s="84" t="s">
        <v>15</v>
      </c>
      <c r="J73" s="84"/>
      <c r="Q73" s="63" t="s">
        <v>19</v>
      </c>
      <c r="R73" s="64"/>
      <c r="S73" s="64"/>
      <c r="T73" s="67" t="str">
        <f>T41</f>
        <v>株式会社×〇商事</v>
      </c>
      <c r="U73" s="67"/>
      <c r="V73" s="67"/>
      <c r="W73" s="67"/>
      <c r="X73" s="67"/>
      <c r="Y73" s="67"/>
      <c r="Z73" s="67"/>
      <c r="AA73" s="1" t="s">
        <v>25</v>
      </c>
    </row>
    <row r="74" spans="2:27" ht="15.9" customHeight="1" x14ac:dyDescent="0.2">
      <c r="Q74" s="63" t="s">
        <v>20</v>
      </c>
      <c r="R74" s="64"/>
      <c r="S74" s="64"/>
      <c r="T74" s="67" t="str">
        <f>T42</f>
        <v>代表取締役　×〇　□</v>
      </c>
      <c r="U74" s="67"/>
      <c r="V74" s="67"/>
      <c r="W74" s="67"/>
      <c r="X74" s="67"/>
      <c r="Y74" s="67"/>
      <c r="Z74" s="67"/>
    </row>
    <row r="75" spans="2:27" ht="15.9" customHeight="1" x14ac:dyDescent="0.2">
      <c r="Q75" s="60" t="s">
        <v>21</v>
      </c>
      <c r="R75" s="79"/>
      <c r="S75" s="79"/>
      <c r="T75" s="65" t="str">
        <f>T43</f>
        <v>123-456-7890</v>
      </c>
      <c r="U75" s="65"/>
      <c r="V75" s="65"/>
      <c r="W75" s="65"/>
      <c r="X75" s="65"/>
      <c r="Y75" s="65"/>
      <c r="Z75" s="65"/>
    </row>
    <row r="77" spans="2:27" ht="20.100000000000001" customHeight="1" x14ac:dyDescent="0.2">
      <c r="B77" s="80"/>
      <c r="C77" s="80"/>
      <c r="D77" s="81"/>
      <c r="E77" s="76" t="s">
        <v>0</v>
      </c>
      <c r="F77" s="76"/>
      <c r="G77" s="76"/>
      <c r="H77" s="76"/>
      <c r="I77" s="76"/>
      <c r="J77" s="76"/>
      <c r="K77" s="76"/>
      <c r="L77" s="76"/>
      <c r="M77" s="2" t="s">
        <v>1</v>
      </c>
      <c r="N77" s="76" t="s">
        <v>2</v>
      </c>
      <c r="O77" s="76"/>
      <c r="P77" s="76"/>
      <c r="Q77" s="3" t="s">
        <v>3</v>
      </c>
      <c r="R77" s="76" t="s">
        <v>4</v>
      </c>
      <c r="S77" s="76"/>
      <c r="T77" s="76"/>
      <c r="U77" s="76"/>
      <c r="V77" s="76" t="s">
        <v>5</v>
      </c>
      <c r="W77" s="76"/>
      <c r="X77" s="76"/>
      <c r="Y77" s="76"/>
      <c r="Z77" s="76"/>
      <c r="AA77" s="5" t="s">
        <v>3</v>
      </c>
    </row>
    <row r="78" spans="2:27" ht="30" customHeight="1" x14ac:dyDescent="0.2">
      <c r="B78" s="79"/>
      <c r="C78" s="79"/>
      <c r="D78" s="85"/>
      <c r="E78" s="86" t="s">
        <v>40</v>
      </c>
      <c r="F78" s="87"/>
      <c r="G78" s="87"/>
      <c r="H78" s="87"/>
      <c r="I78" s="87"/>
      <c r="J78" s="87"/>
      <c r="K78" s="87"/>
      <c r="L78" s="88"/>
      <c r="M78" s="13" t="s">
        <v>41</v>
      </c>
      <c r="N78" s="89">
        <v>8</v>
      </c>
      <c r="O78" s="89"/>
      <c r="P78" s="89"/>
      <c r="Q78" s="14"/>
      <c r="R78" s="100">
        <v>4000</v>
      </c>
      <c r="S78" s="100"/>
      <c r="T78" s="100"/>
      <c r="U78" s="100"/>
      <c r="V78" s="90">
        <f>N78*R78</f>
        <v>32000</v>
      </c>
      <c r="W78" s="90"/>
      <c r="X78" s="90"/>
      <c r="Y78" s="90"/>
      <c r="Z78" s="90"/>
      <c r="AA78" s="12"/>
    </row>
    <row r="79" spans="2:27" ht="30" customHeight="1" x14ac:dyDescent="0.2">
      <c r="B79" s="79"/>
      <c r="C79" s="79"/>
      <c r="D79" s="85"/>
      <c r="E79" s="86" t="s">
        <v>40</v>
      </c>
      <c r="F79" s="87"/>
      <c r="G79" s="87"/>
      <c r="H79" s="87"/>
      <c r="I79" s="87"/>
      <c r="J79" s="87"/>
      <c r="K79" s="87"/>
      <c r="L79" s="88"/>
      <c r="M79" s="13" t="s">
        <v>41</v>
      </c>
      <c r="N79" s="89">
        <v>8</v>
      </c>
      <c r="O79" s="89"/>
      <c r="P79" s="89"/>
      <c r="Q79" s="14"/>
      <c r="R79" s="100">
        <v>4000</v>
      </c>
      <c r="S79" s="100"/>
      <c r="T79" s="100"/>
      <c r="U79" s="100"/>
      <c r="V79" s="90">
        <f t="shared" ref="V79:V84" si="2">N79*R79</f>
        <v>32000</v>
      </c>
      <c r="W79" s="90"/>
      <c r="X79" s="90"/>
      <c r="Y79" s="90"/>
      <c r="Z79" s="90"/>
      <c r="AA79" s="12"/>
    </row>
    <row r="80" spans="2:27" ht="30" customHeight="1" x14ac:dyDescent="0.2">
      <c r="B80" s="79"/>
      <c r="C80" s="79"/>
      <c r="D80" s="85"/>
      <c r="E80" s="86" t="s">
        <v>40</v>
      </c>
      <c r="F80" s="87"/>
      <c r="G80" s="87"/>
      <c r="H80" s="87"/>
      <c r="I80" s="87"/>
      <c r="J80" s="87"/>
      <c r="K80" s="87"/>
      <c r="L80" s="88"/>
      <c r="M80" s="13" t="s">
        <v>41</v>
      </c>
      <c r="N80" s="89">
        <v>8</v>
      </c>
      <c r="O80" s="89"/>
      <c r="P80" s="89"/>
      <c r="Q80" s="14"/>
      <c r="R80" s="100">
        <v>4000</v>
      </c>
      <c r="S80" s="100"/>
      <c r="T80" s="100"/>
      <c r="U80" s="100"/>
      <c r="V80" s="90">
        <f t="shared" si="2"/>
        <v>32000</v>
      </c>
      <c r="W80" s="90"/>
      <c r="X80" s="90"/>
      <c r="Y80" s="90"/>
      <c r="Z80" s="90"/>
      <c r="AA80" s="12"/>
    </row>
    <row r="81" spans="2:27" ht="30" customHeight="1" x14ac:dyDescent="0.2">
      <c r="B81" s="79"/>
      <c r="C81" s="79"/>
      <c r="D81" s="85"/>
      <c r="E81" s="86" t="s">
        <v>40</v>
      </c>
      <c r="F81" s="87"/>
      <c r="G81" s="87"/>
      <c r="H81" s="87"/>
      <c r="I81" s="87"/>
      <c r="J81" s="87"/>
      <c r="K81" s="87"/>
      <c r="L81" s="88"/>
      <c r="M81" s="13" t="s">
        <v>41</v>
      </c>
      <c r="N81" s="89">
        <v>8</v>
      </c>
      <c r="O81" s="89"/>
      <c r="P81" s="89"/>
      <c r="Q81" s="14"/>
      <c r="R81" s="100">
        <v>4000</v>
      </c>
      <c r="S81" s="100"/>
      <c r="T81" s="100"/>
      <c r="U81" s="100"/>
      <c r="V81" s="90">
        <f t="shared" si="2"/>
        <v>32000</v>
      </c>
      <c r="W81" s="90"/>
      <c r="X81" s="90"/>
      <c r="Y81" s="90"/>
      <c r="Z81" s="90"/>
      <c r="AA81" s="12"/>
    </row>
    <row r="82" spans="2:27" ht="30" customHeight="1" x14ac:dyDescent="0.2">
      <c r="B82" s="79"/>
      <c r="C82" s="79"/>
      <c r="D82" s="85"/>
      <c r="E82" s="86"/>
      <c r="F82" s="87"/>
      <c r="G82" s="87"/>
      <c r="H82" s="87"/>
      <c r="I82" s="87"/>
      <c r="J82" s="87"/>
      <c r="K82" s="87"/>
      <c r="L82" s="88"/>
      <c r="M82" s="13"/>
      <c r="N82" s="89"/>
      <c r="O82" s="89"/>
      <c r="P82" s="89"/>
      <c r="Q82" s="14"/>
      <c r="R82" s="90"/>
      <c r="S82" s="90"/>
      <c r="T82" s="90"/>
      <c r="U82" s="90"/>
      <c r="V82" s="90">
        <f t="shared" si="2"/>
        <v>0</v>
      </c>
      <c r="W82" s="90"/>
      <c r="X82" s="90"/>
      <c r="Y82" s="90"/>
      <c r="Z82" s="90"/>
      <c r="AA82" s="12"/>
    </row>
    <row r="83" spans="2:27" ht="30" customHeight="1" x14ac:dyDescent="0.2">
      <c r="B83" s="79"/>
      <c r="C83" s="79"/>
      <c r="D83" s="85"/>
      <c r="E83" s="86" t="s">
        <v>77</v>
      </c>
      <c r="F83" s="87"/>
      <c r="G83" s="87"/>
      <c r="H83" s="87"/>
      <c r="I83" s="87"/>
      <c r="J83" s="87"/>
      <c r="K83" s="87"/>
      <c r="L83" s="88"/>
      <c r="M83" s="13"/>
      <c r="N83" s="89"/>
      <c r="O83" s="89"/>
      <c r="P83" s="89"/>
      <c r="Q83" s="14"/>
      <c r="R83" s="90"/>
      <c r="S83" s="90"/>
      <c r="T83" s="90"/>
      <c r="U83" s="90"/>
      <c r="V83" s="90">
        <f>SUM(V78:Z81)+V54</f>
        <v>384000</v>
      </c>
      <c r="W83" s="90"/>
      <c r="X83" s="90"/>
      <c r="Y83" s="90"/>
      <c r="Z83" s="90"/>
      <c r="AA83" s="12"/>
    </row>
    <row r="84" spans="2:27" ht="30" customHeight="1" x14ac:dyDescent="0.2">
      <c r="B84" s="79"/>
      <c r="C84" s="79"/>
      <c r="D84" s="85"/>
      <c r="E84" s="86"/>
      <c r="F84" s="87"/>
      <c r="G84" s="87"/>
      <c r="H84" s="87"/>
      <c r="I84" s="87"/>
      <c r="J84" s="87"/>
      <c r="K84" s="87"/>
      <c r="L84" s="88"/>
      <c r="M84" s="13"/>
      <c r="N84" s="89"/>
      <c r="O84" s="89"/>
      <c r="P84" s="89"/>
      <c r="Q84" s="14"/>
      <c r="R84" s="90"/>
      <c r="S84" s="90"/>
      <c r="T84" s="90"/>
      <c r="U84" s="90"/>
      <c r="V84" s="90">
        <f t="shared" si="2"/>
        <v>0</v>
      </c>
      <c r="W84" s="90"/>
      <c r="X84" s="90"/>
      <c r="Y84" s="90"/>
      <c r="Z84" s="90"/>
      <c r="AA84" s="12"/>
    </row>
    <row r="85" spans="2:27" ht="30" customHeight="1" x14ac:dyDescent="0.2">
      <c r="B85" s="79"/>
      <c r="C85" s="79"/>
      <c r="D85" s="85"/>
      <c r="E85" s="86" t="s">
        <v>79</v>
      </c>
      <c r="F85" s="87"/>
      <c r="G85" s="87"/>
      <c r="H85" s="87"/>
      <c r="I85" s="87"/>
      <c r="J85" s="87"/>
      <c r="K85" s="87"/>
      <c r="L85" s="88"/>
      <c r="M85" s="13"/>
      <c r="N85" s="89"/>
      <c r="O85" s="89"/>
      <c r="P85" s="89"/>
      <c r="Q85" s="14"/>
      <c r="R85" s="90"/>
      <c r="S85" s="90"/>
      <c r="T85" s="90"/>
      <c r="U85" s="90"/>
      <c r="V85" s="90">
        <v>38400</v>
      </c>
      <c r="W85" s="90"/>
      <c r="X85" s="90"/>
      <c r="Y85" s="90"/>
      <c r="Z85" s="90"/>
      <c r="AA85" s="12"/>
    </row>
    <row r="86" spans="2:27" ht="30" customHeight="1" x14ac:dyDescent="0.2">
      <c r="S86" s="76" t="s">
        <v>6</v>
      </c>
      <c r="T86" s="76"/>
      <c r="U86" s="76"/>
      <c r="V86" s="93">
        <f>SUM(V83:Z85)</f>
        <v>422400</v>
      </c>
      <c r="W86" s="93"/>
      <c r="X86" s="93"/>
      <c r="Y86" s="93"/>
      <c r="Z86" s="93"/>
      <c r="AA86" s="12"/>
    </row>
    <row r="87" spans="2:27" ht="9.9" customHeight="1" x14ac:dyDescent="0.2">
      <c r="B87" s="33" t="s">
        <v>26</v>
      </c>
      <c r="C87" s="33"/>
      <c r="D87" s="94" t="str">
        <f>D55</f>
        <v>△</v>
      </c>
      <c r="E87" s="28"/>
      <c r="F87" s="28"/>
      <c r="G87" s="28" t="s">
        <v>27</v>
      </c>
      <c r="H87" s="28" t="str">
        <f>H55</f>
        <v>××</v>
      </c>
      <c r="I87" s="28"/>
      <c r="J87" s="28"/>
      <c r="K87" s="95" t="s">
        <v>28</v>
      </c>
      <c r="L87"/>
      <c r="M87"/>
      <c r="N87" s="21" t="s">
        <v>7</v>
      </c>
      <c r="O87" s="21"/>
      <c r="P87" s="21" t="s">
        <v>8</v>
      </c>
      <c r="Q87" s="21"/>
    </row>
    <row r="88" spans="2:27" ht="9.9" customHeight="1" x14ac:dyDescent="0.2">
      <c r="B88" s="33"/>
      <c r="C88" s="33"/>
      <c r="D88" s="94"/>
      <c r="E88" s="28"/>
      <c r="F88" s="28"/>
      <c r="G88" s="28"/>
      <c r="H88" s="28"/>
      <c r="I88" s="28"/>
      <c r="J88" s="28"/>
      <c r="K88" s="95"/>
      <c r="L88"/>
      <c r="M88"/>
      <c r="N88" s="21"/>
      <c r="O88" s="21"/>
      <c r="P88" s="21"/>
      <c r="Q88" s="21"/>
      <c r="S88" s="96" t="s">
        <v>39</v>
      </c>
      <c r="T88" s="96"/>
      <c r="U88" s="96"/>
      <c r="V88" s="96"/>
      <c r="W88" s="96"/>
      <c r="X88" s="96"/>
      <c r="Y88" s="96"/>
      <c r="Z88" s="96"/>
    </row>
    <row r="89" spans="2:27" ht="9.9" customHeight="1" x14ac:dyDescent="0.2">
      <c r="B89" s="33"/>
      <c r="C89" s="33"/>
      <c r="D89" s="33" t="str">
        <f>D57</f>
        <v>普通</v>
      </c>
      <c r="E89" s="33"/>
      <c r="F89" s="33"/>
      <c r="G89" s="33" t="s">
        <v>29</v>
      </c>
      <c r="H89" s="91">
        <f>H57</f>
        <v>1234567</v>
      </c>
      <c r="I89" s="91"/>
      <c r="J89" s="91"/>
      <c r="K89" s="91"/>
      <c r="L89"/>
      <c r="M89"/>
      <c r="N89" s="92">
        <v>2</v>
      </c>
      <c r="O89" s="92"/>
      <c r="P89" s="92">
        <v>2</v>
      </c>
      <c r="Q89" s="92"/>
      <c r="S89" s="96"/>
      <c r="T89" s="96"/>
      <c r="U89" s="96"/>
      <c r="V89" s="96"/>
      <c r="W89" s="96"/>
      <c r="X89" s="96"/>
      <c r="Y89" s="96"/>
      <c r="Z89" s="96"/>
    </row>
    <row r="90" spans="2:27" ht="9.9" customHeight="1" x14ac:dyDescent="0.2">
      <c r="B90" s="33"/>
      <c r="C90" s="33"/>
      <c r="D90" s="33"/>
      <c r="E90" s="33"/>
      <c r="F90" s="33"/>
      <c r="G90" s="33"/>
      <c r="H90" s="91"/>
      <c r="I90" s="91"/>
      <c r="J90" s="91"/>
      <c r="K90" s="91"/>
      <c r="L90"/>
      <c r="M90"/>
      <c r="N90" s="92"/>
      <c r="O90" s="92"/>
      <c r="P90" s="92"/>
      <c r="Q90" s="92"/>
      <c r="S90" s="65"/>
      <c r="T90" s="65"/>
      <c r="U90" s="65"/>
      <c r="V90" s="65"/>
      <c r="W90" s="65"/>
      <c r="X90" s="65"/>
      <c r="Y90" s="65"/>
      <c r="Z90" s="65"/>
    </row>
    <row r="91" spans="2:27" ht="9.9" customHeight="1" x14ac:dyDescent="0.2">
      <c r="B91" s="21" t="s">
        <v>30</v>
      </c>
      <c r="C91" s="21"/>
      <c r="D91" s="97" t="str">
        <f>D59</f>
        <v>株式会社×〇商事</v>
      </c>
      <c r="E91" s="97"/>
      <c r="F91" s="97"/>
      <c r="G91" s="97"/>
      <c r="H91" s="97"/>
      <c r="I91" s="97"/>
      <c r="J91" s="97"/>
      <c r="K91" s="97"/>
      <c r="L91"/>
      <c r="M91"/>
      <c r="N91" s="92"/>
      <c r="O91" s="92"/>
      <c r="P91" s="92"/>
      <c r="Q91" s="92"/>
      <c r="S91" s="65"/>
      <c r="T91" s="65"/>
      <c r="U91" s="65"/>
      <c r="V91" s="65"/>
      <c r="W91" s="65"/>
      <c r="X91" s="65"/>
      <c r="Y91" s="65"/>
      <c r="Z91" s="65"/>
    </row>
    <row r="92" spans="2:27" ht="9.9" customHeight="1" x14ac:dyDescent="0.2">
      <c r="B92" s="21"/>
      <c r="C92" s="21"/>
      <c r="D92" s="97"/>
      <c r="E92" s="97"/>
      <c r="F92" s="97"/>
      <c r="G92" s="97"/>
      <c r="H92" s="97"/>
      <c r="I92" s="97"/>
      <c r="J92" s="97"/>
      <c r="K92" s="97"/>
      <c r="L92"/>
      <c r="M92"/>
      <c r="N92"/>
      <c r="O92"/>
      <c r="P92"/>
      <c r="Q92"/>
    </row>
    <row r="93" spans="2:27" ht="9.9" customHeight="1" x14ac:dyDescent="0.2">
      <c r="B93" s="98" t="s">
        <v>31</v>
      </c>
      <c r="C93" s="98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</row>
    <row r="94" spans="2:27" ht="9.9" customHeight="1" x14ac:dyDescent="0.2">
      <c r="B94" s="60"/>
      <c r="C94" s="60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</row>
    <row r="95" spans="2:27" ht="9.9" customHeight="1" x14ac:dyDescent="0.2"/>
    <row r="96" spans="2:27" ht="9.9" customHeight="1" x14ac:dyDescent="0.2"/>
    <row r="98" spans="2:27" x14ac:dyDescent="0.2">
      <c r="B98" s="68" t="s">
        <v>10</v>
      </c>
      <c r="C98" s="69"/>
      <c r="D98" s="69"/>
      <c r="E98" s="69"/>
      <c r="F98" s="70"/>
      <c r="U98" s="74" t="s">
        <v>22</v>
      </c>
      <c r="V98" s="75"/>
      <c r="W98" s="75" t="s">
        <v>23</v>
      </c>
      <c r="X98" s="75"/>
      <c r="Y98" s="75" t="s">
        <v>24</v>
      </c>
      <c r="Z98" s="75"/>
      <c r="AA98" s="75"/>
    </row>
    <row r="99" spans="2:27" x14ac:dyDescent="0.2">
      <c r="B99" s="71"/>
      <c r="C99" s="72"/>
      <c r="D99" s="72"/>
      <c r="E99" s="72"/>
      <c r="F99" s="73"/>
      <c r="U99" s="76"/>
      <c r="V99" s="76"/>
      <c r="W99" s="76"/>
      <c r="X99" s="76"/>
      <c r="Y99" s="76"/>
      <c r="Z99" s="76"/>
      <c r="AA99" s="76"/>
    </row>
    <row r="100" spans="2:27" x14ac:dyDescent="0.2">
      <c r="I100" s="77" t="s">
        <v>11</v>
      </c>
      <c r="J100" s="77"/>
      <c r="K100" s="78">
        <f>K68</f>
        <v>45535</v>
      </c>
      <c r="L100" s="78"/>
      <c r="M100" s="78"/>
      <c r="N100" s="78"/>
      <c r="O100" s="6"/>
      <c r="U100" s="76"/>
      <c r="V100" s="76"/>
      <c r="W100" s="76"/>
      <c r="X100" s="76"/>
      <c r="Y100" s="76"/>
      <c r="Z100" s="76"/>
      <c r="AA100" s="76"/>
    </row>
    <row r="101" spans="2:27" x14ac:dyDescent="0.2">
      <c r="B101" s="60" t="s">
        <v>12</v>
      </c>
      <c r="C101" s="60"/>
      <c r="D101" s="60"/>
      <c r="E101" s="60"/>
      <c r="F101" s="60"/>
      <c r="G101"/>
      <c r="H101"/>
      <c r="U101" s="76"/>
      <c r="V101" s="76"/>
      <c r="W101" s="76"/>
      <c r="X101" s="76"/>
      <c r="Y101" s="76"/>
      <c r="Z101" s="76"/>
      <c r="AA101" s="76"/>
    </row>
    <row r="102" spans="2:27" x14ac:dyDescent="0.2">
      <c r="B102" s="7"/>
      <c r="C102" s="7"/>
      <c r="D102" s="7"/>
      <c r="E102" s="7"/>
      <c r="F102" s="7"/>
      <c r="G102"/>
      <c r="H102"/>
      <c r="Q102" s="63" t="s">
        <v>16</v>
      </c>
      <c r="R102" s="64"/>
      <c r="S102" s="64"/>
      <c r="U102" s="9"/>
      <c r="V102" s="9"/>
      <c r="W102" s="9"/>
      <c r="X102" s="9"/>
      <c r="Y102" s="9"/>
      <c r="Z102" s="9"/>
      <c r="AA102" s="9"/>
    </row>
    <row r="103" spans="2:27" ht="15.9" customHeight="1" x14ac:dyDescent="0.2">
      <c r="Q103" s="63" t="s">
        <v>18</v>
      </c>
      <c r="R103" s="64"/>
      <c r="S103" s="64"/>
      <c r="T103" s="65" t="str">
        <f>T71</f>
        <v>T123456789012</v>
      </c>
      <c r="U103" s="65"/>
      <c r="V103" s="65"/>
      <c r="W103" s="65"/>
      <c r="X103" s="65"/>
      <c r="Y103" s="65"/>
      <c r="Z103" s="65"/>
    </row>
    <row r="104" spans="2:27" ht="15.9" customHeight="1" x14ac:dyDescent="0.2">
      <c r="B104" s="66" t="s">
        <v>14</v>
      </c>
      <c r="C104" s="66"/>
      <c r="D104" s="66"/>
      <c r="E104" s="66"/>
      <c r="F104" s="66"/>
      <c r="G104" s="66"/>
      <c r="H104" s="66"/>
      <c r="I104" s="8"/>
      <c r="Q104" s="63" t="s">
        <v>17</v>
      </c>
      <c r="R104" s="64"/>
      <c r="S104" s="64"/>
      <c r="T104" s="67" t="str">
        <f>T72</f>
        <v>山形県×〇市〇町1-1-1</v>
      </c>
      <c r="U104" s="67"/>
      <c r="V104" s="67"/>
      <c r="W104" s="67"/>
      <c r="X104" s="67"/>
      <c r="Y104" s="67"/>
      <c r="Z104" s="67"/>
    </row>
    <row r="105" spans="2:27" ht="15.9" customHeight="1" x14ac:dyDescent="0.2">
      <c r="B105" s="82" t="s">
        <v>13</v>
      </c>
      <c r="C105" s="83"/>
      <c r="D105" s="83"/>
      <c r="E105" s="83"/>
      <c r="F105" s="83"/>
      <c r="G105" s="83"/>
      <c r="H105" s="83"/>
      <c r="I105" s="84" t="s">
        <v>15</v>
      </c>
      <c r="J105" s="84"/>
      <c r="Q105" s="63" t="s">
        <v>19</v>
      </c>
      <c r="R105" s="64"/>
      <c r="S105" s="64"/>
      <c r="T105" s="67" t="str">
        <f>T73</f>
        <v>株式会社×〇商事</v>
      </c>
      <c r="U105" s="67"/>
      <c r="V105" s="67"/>
      <c r="W105" s="67"/>
      <c r="X105" s="67"/>
      <c r="Y105" s="67"/>
      <c r="Z105" s="67"/>
      <c r="AA105" s="1" t="s">
        <v>25</v>
      </c>
    </row>
    <row r="106" spans="2:27" ht="15.9" customHeight="1" x14ac:dyDescent="0.2">
      <c r="Q106" s="63" t="s">
        <v>20</v>
      </c>
      <c r="R106" s="64"/>
      <c r="S106" s="64"/>
      <c r="T106" s="67" t="str">
        <f>T74</f>
        <v>代表取締役　×〇　□</v>
      </c>
      <c r="U106" s="67"/>
      <c r="V106" s="67"/>
      <c r="W106" s="67"/>
      <c r="X106" s="67"/>
      <c r="Y106" s="67"/>
      <c r="Z106" s="67"/>
    </row>
    <row r="107" spans="2:27" ht="15.9" customHeight="1" x14ac:dyDescent="0.2">
      <c r="Q107" s="60" t="s">
        <v>21</v>
      </c>
      <c r="R107" s="79"/>
      <c r="S107" s="79"/>
      <c r="T107" s="65" t="str">
        <f>T75</f>
        <v>123-456-7890</v>
      </c>
      <c r="U107" s="65"/>
      <c r="V107" s="65"/>
      <c r="W107" s="65"/>
      <c r="X107" s="65"/>
      <c r="Y107" s="65"/>
      <c r="Z107" s="65"/>
    </row>
    <row r="109" spans="2:27" ht="20.100000000000001" customHeight="1" x14ac:dyDescent="0.2">
      <c r="B109" s="80"/>
      <c r="C109" s="80"/>
      <c r="D109" s="81"/>
      <c r="E109" s="76" t="s">
        <v>0</v>
      </c>
      <c r="F109" s="76"/>
      <c r="G109" s="76"/>
      <c r="H109" s="76"/>
      <c r="I109" s="76"/>
      <c r="J109" s="76"/>
      <c r="K109" s="76"/>
      <c r="L109" s="76"/>
      <c r="M109" s="2" t="s">
        <v>1</v>
      </c>
      <c r="N109" s="76" t="s">
        <v>2</v>
      </c>
      <c r="O109" s="76"/>
      <c r="P109" s="76"/>
      <c r="Q109" s="3" t="s">
        <v>3</v>
      </c>
      <c r="R109" s="76" t="s">
        <v>4</v>
      </c>
      <c r="S109" s="76"/>
      <c r="T109" s="76"/>
      <c r="U109" s="76"/>
      <c r="V109" s="76" t="s">
        <v>5</v>
      </c>
      <c r="W109" s="76"/>
      <c r="X109" s="76"/>
      <c r="Y109" s="76"/>
      <c r="Z109" s="76"/>
      <c r="AA109" s="5" t="s">
        <v>3</v>
      </c>
    </row>
    <row r="110" spans="2:27" ht="30" customHeight="1" x14ac:dyDescent="0.2">
      <c r="B110" s="79"/>
      <c r="C110" s="79"/>
      <c r="D110" s="85"/>
      <c r="E110" s="101" t="s">
        <v>59</v>
      </c>
      <c r="F110" s="102"/>
      <c r="G110" s="102"/>
      <c r="H110" s="102"/>
      <c r="I110" s="102"/>
      <c r="J110" s="102"/>
      <c r="K110" s="102"/>
      <c r="L110" s="103"/>
      <c r="M110" s="20" t="s">
        <v>60</v>
      </c>
      <c r="N110" s="104">
        <v>44.9</v>
      </c>
      <c r="O110" s="104"/>
      <c r="P110" s="104"/>
      <c r="Q110" s="12"/>
      <c r="R110" s="105">
        <v>164</v>
      </c>
      <c r="S110" s="105"/>
      <c r="T110" s="105"/>
      <c r="U110" s="105"/>
      <c r="V110" s="106">
        <f>N110*R110</f>
        <v>7363.5999999999995</v>
      </c>
      <c r="W110" s="106"/>
      <c r="X110" s="106"/>
      <c r="Y110" s="106"/>
      <c r="Z110" s="106"/>
      <c r="AA110" s="12"/>
    </row>
    <row r="111" spans="2:27" ht="30" customHeight="1" x14ac:dyDescent="0.2">
      <c r="B111" s="79"/>
      <c r="C111" s="79"/>
      <c r="D111" s="85"/>
      <c r="E111" s="101" t="s">
        <v>59</v>
      </c>
      <c r="F111" s="102"/>
      <c r="G111" s="102"/>
      <c r="H111" s="102"/>
      <c r="I111" s="102"/>
      <c r="J111" s="102"/>
      <c r="K111" s="102"/>
      <c r="L111" s="103"/>
      <c r="M111" s="20" t="s">
        <v>60</v>
      </c>
      <c r="N111" s="104">
        <v>41.8</v>
      </c>
      <c r="O111" s="104"/>
      <c r="P111" s="104"/>
      <c r="Q111" s="12"/>
      <c r="R111" s="105">
        <v>162</v>
      </c>
      <c r="S111" s="105"/>
      <c r="T111" s="105"/>
      <c r="U111" s="105"/>
      <c r="V111" s="106">
        <f t="shared" ref="V111:V117" si="3">N111*R111</f>
        <v>6771.5999999999995</v>
      </c>
      <c r="W111" s="106"/>
      <c r="X111" s="106"/>
      <c r="Y111" s="106"/>
      <c r="Z111" s="106"/>
      <c r="AA111" s="12"/>
    </row>
    <row r="112" spans="2:27" ht="30" customHeight="1" x14ac:dyDescent="0.2">
      <c r="B112" s="79"/>
      <c r="C112" s="79"/>
      <c r="D112" s="85"/>
      <c r="E112" s="101"/>
      <c r="F112" s="102"/>
      <c r="G112" s="102"/>
      <c r="H112" s="102"/>
      <c r="I112" s="102"/>
      <c r="J112" s="102"/>
      <c r="K112" s="102"/>
      <c r="L112" s="103"/>
      <c r="M112" s="20"/>
      <c r="N112" s="104"/>
      <c r="O112" s="104"/>
      <c r="P112" s="104"/>
      <c r="Q112" s="12"/>
      <c r="R112" s="106"/>
      <c r="S112" s="106"/>
      <c r="T112" s="106"/>
      <c r="U112" s="106"/>
      <c r="V112" s="106">
        <f t="shared" si="3"/>
        <v>0</v>
      </c>
      <c r="W112" s="106"/>
      <c r="X112" s="106"/>
      <c r="Y112" s="106"/>
      <c r="Z112" s="106"/>
      <c r="AA112" s="12"/>
    </row>
    <row r="113" spans="2:27" ht="30" customHeight="1" x14ac:dyDescent="0.2">
      <c r="B113" s="79"/>
      <c r="C113" s="79"/>
      <c r="D113" s="85"/>
      <c r="E113" s="101" t="s">
        <v>78</v>
      </c>
      <c r="F113" s="102"/>
      <c r="G113" s="102"/>
      <c r="H113" s="102"/>
      <c r="I113" s="102"/>
      <c r="J113" s="102"/>
      <c r="K113" s="102"/>
      <c r="L113" s="103"/>
      <c r="M113" s="20"/>
      <c r="N113" s="104"/>
      <c r="O113" s="104"/>
      <c r="P113" s="104"/>
      <c r="Q113" s="12"/>
      <c r="R113" s="106"/>
      <c r="S113" s="106"/>
      <c r="T113" s="106"/>
      <c r="U113" s="106"/>
      <c r="V113" s="106">
        <f>SUM(V110:Z112)</f>
        <v>14135.199999999999</v>
      </c>
      <c r="W113" s="106"/>
      <c r="X113" s="106"/>
      <c r="Y113" s="106"/>
      <c r="Z113" s="106"/>
      <c r="AA113" s="12"/>
    </row>
    <row r="114" spans="2:27" ht="30" customHeight="1" x14ac:dyDescent="0.2">
      <c r="B114" s="79"/>
      <c r="C114" s="79"/>
      <c r="D114" s="85"/>
      <c r="E114" s="101"/>
      <c r="F114" s="102"/>
      <c r="G114" s="102"/>
      <c r="H114" s="102"/>
      <c r="I114" s="102"/>
      <c r="J114" s="102"/>
      <c r="K114" s="102"/>
      <c r="L114" s="103"/>
      <c r="M114" s="20"/>
      <c r="N114" s="104"/>
      <c r="O114" s="104"/>
      <c r="P114" s="104"/>
      <c r="Q114" s="12"/>
      <c r="R114" s="106"/>
      <c r="S114" s="106"/>
      <c r="T114" s="106"/>
      <c r="U114" s="106"/>
      <c r="V114" s="106">
        <f t="shared" si="3"/>
        <v>0</v>
      </c>
      <c r="W114" s="106"/>
      <c r="X114" s="106"/>
      <c r="Y114" s="106"/>
      <c r="Z114" s="106"/>
      <c r="AA114" s="12"/>
    </row>
    <row r="115" spans="2:27" ht="30" customHeight="1" x14ac:dyDescent="0.2">
      <c r="B115" s="79"/>
      <c r="C115" s="79"/>
      <c r="D115" s="85"/>
      <c r="E115" s="101" t="s">
        <v>80</v>
      </c>
      <c r="F115" s="102"/>
      <c r="G115" s="102"/>
      <c r="H115" s="102"/>
      <c r="I115" s="102"/>
      <c r="J115" s="102"/>
      <c r="K115" s="102"/>
      <c r="L115" s="103"/>
      <c r="M115" s="20"/>
      <c r="N115" s="104"/>
      <c r="O115" s="104"/>
      <c r="P115" s="104"/>
      <c r="Q115" s="12"/>
      <c r="R115" s="106"/>
      <c r="S115" s="106"/>
      <c r="T115" s="106"/>
      <c r="U115" s="106"/>
      <c r="V115" s="106">
        <v>1413</v>
      </c>
      <c r="W115" s="106"/>
      <c r="X115" s="106"/>
      <c r="Y115" s="106"/>
      <c r="Z115" s="106"/>
      <c r="AA115" s="12"/>
    </row>
    <row r="116" spans="2:27" ht="30" customHeight="1" x14ac:dyDescent="0.2">
      <c r="B116" s="79"/>
      <c r="C116" s="79"/>
      <c r="D116" s="85"/>
      <c r="E116" s="101"/>
      <c r="F116" s="102"/>
      <c r="G116" s="102"/>
      <c r="H116" s="102"/>
      <c r="I116" s="102"/>
      <c r="J116" s="102"/>
      <c r="K116" s="102"/>
      <c r="L116" s="103"/>
      <c r="M116" s="20"/>
      <c r="N116" s="104"/>
      <c r="O116" s="104"/>
      <c r="P116" s="104"/>
      <c r="Q116" s="12"/>
      <c r="R116" s="106"/>
      <c r="S116" s="106"/>
      <c r="T116" s="106"/>
      <c r="U116" s="106"/>
      <c r="V116" s="106">
        <f t="shared" si="3"/>
        <v>0</v>
      </c>
      <c r="W116" s="106"/>
      <c r="X116" s="106"/>
      <c r="Y116" s="106"/>
      <c r="Z116" s="106"/>
      <c r="AA116" s="12"/>
    </row>
    <row r="117" spans="2:27" ht="30" customHeight="1" x14ac:dyDescent="0.2">
      <c r="B117" s="79"/>
      <c r="C117" s="79"/>
      <c r="D117" s="85"/>
      <c r="E117" s="101"/>
      <c r="F117" s="102"/>
      <c r="G117" s="102"/>
      <c r="H117" s="102"/>
      <c r="I117" s="102"/>
      <c r="J117" s="102"/>
      <c r="K117" s="102"/>
      <c r="L117" s="103"/>
      <c r="M117" s="20"/>
      <c r="N117" s="104"/>
      <c r="O117" s="104"/>
      <c r="P117" s="104"/>
      <c r="Q117" s="12"/>
      <c r="R117" s="106"/>
      <c r="S117" s="106"/>
      <c r="T117" s="106"/>
      <c r="U117" s="106"/>
      <c r="V117" s="106">
        <f t="shared" si="3"/>
        <v>0</v>
      </c>
      <c r="W117" s="106"/>
      <c r="X117" s="106"/>
      <c r="Y117" s="106"/>
      <c r="Z117" s="106"/>
      <c r="AA117" s="12"/>
    </row>
    <row r="118" spans="2:27" ht="30" customHeight="1" x14ac:dyDescent="0.2">
      <c r="S118" s="76" t="s">
        <v>6</v>
      </c>
      <c r="T118" s="76"/>
      <c r="U118" s="76"/>
      <c r="V118" s="107"/>
      <c r="W118" s="107"/>
      <c r="X118" s="107"/>
      <c r="Y118" s="107"/>
      <c r="Z118" s="107"/>
      <c r="AA118" s="12"/>
    </row>
    <row r="119" spans="2:27" ht="9.9" customHeight="1" x14ac:dyDescent="0.2">
      <c r="B119" s="33" t="s">
        <v>26</v>
      </c>
      <c r="C119" s="33"/>
      <c r="D119" s="94" t="str">
        <f>D87</f>
        <v>△</v>
      </c>
      <c r="E119" s="28"/>
      <c r="F119" s="28"/>
      <c r="G119" s="28" t="s">
        <v>27</v>
      </c>
      <c r="H119" s="28" t="str">
        <f>H87</f>
        <v>××</v>
      </c>
      <c r="I119" s="28"/>
      <c r="J119" s="28"/>
      <c r="K119" s="95" t="s">
        <v>28</v>
      </c>
      <c r="L119"/>
      <c r="M119"/>
      <c r="N119" s="21" t="s">
        <v>7</v>
      </c>
      <c r="O119" s="21"/>
      <c r="P119" s="21" t="s">
        <v>8</v>
      </c>
      <c r="Q119" s="21"/>
    </row>
    <row r="120" spans="2:27" ht="9.9" customHeight="1" x14ac:dyDescent="0.2">
      <c r="B120" s="33"/>
      <c r="C120" s="33"/>
      <c r="D120" s="94"/>
      <c r="E120" s="28"/>
      <c r="F120" s="28"/>
      <c r="G120" s="28"/>
      <c r="H120" s="28"/>
      <c r="I120" s="28"/>
      <c r="J120" s="28"/>
      <c r="K120" s="95"/>
      <c r="L120"/>
      <c r="M120"/>
      <c r="N120" s="21"/>
      <c r="O120" s="21"/>
      <c r="P120" s="21"/>
      <c r="Q120" s="21"/>
      <c r="S120" s="96" t="s">
        <v>39</v>
      </c>
      <c r="T120" s="96"/>
      <c r="U120" s="96"/>
      <c r="V120" s="96"/>
      <c r="W120" s="96"/>
      <c r="X120" s="96"/>
      <c r="Y120" s="96"/>
      <c r="Z120" s="96"/>
    </row>
    <row r="121" spans="2:27" ht="9.9" customHeight="1" x14ac:dyDescent="0.2">
      <c r="B121" s="33"/>
      <c r="C121" s="33"/>
      <c r="D121" s="33" t="str">
        <f>D89</f>
        <v>普通</v>
      </c>
      <c r="E121" s="33"/>
      <c r="F121" s="33"/>
      <c r="G121" s="33" t="s">
        <v>29</v>
      </c>
      <c r="H121" s="91">
        <f>H89</f>
        <v>1234567</v>
      </c>
      <c r="I121" s="91"/>
      <c r="J121" s="91"/>
      <c r="K121" s="91"/>
      <c r="L121"/>
      <c r="M121"/>
      <c r="N121" s="92"/>
      <c r="O121" s="92"/>
      <c r="P121" s="92"/>
      <c r="Q121" s="92"/>
      <c r="S121" s="96"/>
      <c r="T121" s="96"/>
      <c r="U121" s="96"/>
      <c r="V121" s="96"/>
      <c r="W121" s="96"/>
      <c r="X121" s="96"/>
      <c r="Y121" s="96"/>
      <c r="Z121" s="96"/>
    </row>
    <row r="122" spans="2:27" ht="9.9" customHeight="1" x14ac:dyDescent="0.2">
      <c r="B122" s="33"/>
      <c r="C122" s="33"/>
      <c r="D122" s="33"/>
      <c r="E122" s="33"/>
      <c r="F122" s="33"/>
      <c r="G122" s="33"/>
      <c r="H122" s="91"/>
      <c r="I122" s="91"/>
      <c r="J122" s="91"/>
      <c r="K122" s="91"/>
      <c r="L122"/>
      <c r="M122"/>
      <c r="N122" s="92"/>
      <c r="O122" s="92"/>
      <c r="P122" s="92"/>
      <c r="Q122" s="92"/>
      <c r="S122" s="65"/>
      <c r="T122" s="65"/>
      <c r="U122" s="65"/>
      <c r="V122" s="65"/>
      <c r="W122" s="65"/>
      <c r="X122" s="65"/>
      <c r="Y122" s="65"/>
      <c r="Z122" s="65"/>
    </row>
    <row r="123" spans="2:27" ht="9.9" customHeight="1" x14ac:dyDescent="0.2">
      <c r="B123" s="21" t="s">
        <v>30</v>
      </c>
      <c r="C123" s="21"/>
      <c r="D123" s="97" t="str">
        <f>D91</f>
        <v>株式会社×〇商事</v>
      </c>
      <c r="E123" s="97"/>
      <c r="F123" s="97"/>
      <c r="G123" s="97"/>
      <c r="H123" s="97"/>
      <c r="I123" s="97"/>
      <c r="J123" s="97"/>
      <c r="K123" s="97"/>
      <c r="L123"/>
      <c r="M123"/>
      <c r="N123" s="92"/>
      <c r="O123" s="92"/>
      <c r="P123" s="92"/>
      <c r="Q123" s="92"/>
      <c r="S123" s="65"/>
      <c r="T123" s="65"/>
      <c r="U123" s="65"/>
      <c r="V123" s="65"/>
      <c r="W123" s="65"/>
      <c r="X123" s="65"/>
      <c r="Y123" s="65"/>
      <c r="Z123" s="65"/>
    </row>
    <row r="124" spans="2:27" ht="9.9" customHeight="1" x14ac:dyDescent="0.2">
      <c r="B124" s="21"/>
      <c r="C124" s="21"/>
      <c r="D124" s="97"/>
      <c r="E124" s="97"/>
      <c r="F124" s="97"/>
      <c r="G124" s="97"/>
      <c r="H124" s="97"/>
      <c r="I124" s="97"/>
      <c r="J124" s="97"/>
      <c r="K124" s="97"/>
      <c r="L124"/>
      <c r="M124"/>
      <c r="N124"/>
      <c r="O124"/>
      <c r="P124"/>
      <c r="Q124"/>
    </row>
    <row r="125" spans="2:27" ht="9.9" customHeight="1" x14ac:dyDescent="0.2">
      <c r="B125" s="98" t="s">
        <v>31</v>
      </c>
      <c r="C125" s="98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2:27" ht="9.9" customHeight="1" x14ac:dyDescent="0.2">
      <c r="B126" s="60"/>
      <c r="C126" s="6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2:27" ht="9.9" customHeight="1" x14ac:dyDescent="0.2"/>
    <row r="128" spans="2:27" ht="9.9" customHeight="1" x14ac:dyDescent="0.2"/>
    <row r="129" ht="9.9" customHeight="1" x14ac:dyDescent="0.2"/>
    <row r="130" ht="9.9" customHeight="1" x14ac:dyDescent="0.2"/>
  </sheetData>
  <sheetProtection algorithmName="SHA-512" hashValue="odZfaZvHgXEksyboLnclLcLbX0szAJU2kA13i1Zzj18sxjoEvYywFVGaAAj8WFHrD9EnRWWAsI6ccCUsRw1TnA==" saltValue="SXPxFpGKLQlN98nPdZdVGA==" spinCount="100000" sheet="1" objects="1" scenarios="1"/>
  <mergeCells count="356">
    <mergeCell ref="B123:C124"/>
    <mergeCell ref="D123:K124"/>
    <mergeCell ref="B125:C126"/>
    <mergeCell ref="D125:Z126"/>
    <mergeCell ref="D121:F122"/>
    <mergeCell ref="G121:G122"/>
    <mergeCell ref="H121:K122"/>
    <mergeCell ref="N121:O123"/>
    <mergeCell ref="P121:Q123"/>
    <mergeCell ref="S122:Z123"/>
    <mergeCell ref="S118:U118"/>
    <mergeCell ref="V118:Z118"/>
    <mergeCell ref="B119:C122"/>
    <mergeCell ref="D119:F120"/>
    <mergeCell ref="G119:G120"/>
    <mergeCell ref="H119:J120"/>
    <mergeCell ref="K119:K120"/>
    <mergeCell ref="N119:O120"/>
    <mergeCell ref="P119:Q120"/>
    <mergeCell ref="S120:Z121"/>
    <mergeCell ref="B116:D116"/>
    <mergeCell ref="E116:L116"/>
    <mergeCell ref="N116:P116"/>
    <mergeCell ref="R116:U116"/>
    <mergeCell ref="V116:Z116"/>
    <mergeCell ref="B117:D117"/>
    <mergeCell ref="E117:L117"/>
    <mergeCell ref="N117:P117"/>
    <mergeCell ref="R117:U117"/>
    <mergeCell ref="V117:Z117"/>
    <mergeCell ref="B114:D114"/>
    <mergeCell ref="E114:L114"/>
    <mergeCell ref="N114:P114"/>
    <mergeCell ref="R114:U114"/>
    <mergeCell ref="V114:Z114"/>
    <mergeCell ref="B115:D115"/>
    <mergeCell ref="E115:L115"/>
    <mergeCell ref="N115:P115"/>
    <mergeCell ref="R115:U115"/>
    <mergeCell ref="V115:Z115"/>
    <mergeCell ref="B112:D112"/>
    <mergeCell ref="E112:L112"/>
    <mergeCell ref="N112:P112"/>
    <mergeCell ref="R112:U112"/>
    <mergeCell ref="V112:Z112"/>
    <mergeCell ref="B113:D113"/>
    <mergeCell ref="E113:L113"/>
    <mergeCell ref="N113:P113"/>
    <mergeCell ref="R113:U113"/>
    <mergeCell ref="V113:Z113"/>
    <mergeCell ref="B110:D110"/>
    <mergeCell ref="E110:L110"/>
    <mergeCell ref="N110:P110"/>
    <mergeCell ref="R110:U110"/>
    <mergeCell ref="V110:Z110"/>
    <mergeCell ref="B111:D111"/>
    <mergeCell ref="E111:L111"/>
    <mergeCell ref="N111:P111"/>
    <mergeCell ref="R111:U111"/>
    <mergeCell ref="V111:Z111"/>
    <mergeCell ref="Q106:S106"/>
    <mergeCell ref="T106:Z106"/>
    <mergeCell ref="Q107:S107"/>
    <mergeCell ref="T107:Z107"/>
    <mergeCell ref="B109:D109"/>
    <mergeCell ref="E109:L109"/>
    <mergeCell ref="N109:P109"/>
    <mergeCell ref="R109:U109"/>
    <mergeCell ref="V109:Z109"/>
    <mergeCell ref="B105:H105"/>
    <mergeCell ref="I105:J105"/>
    <mergeCell ref="Q105:S105"/>
    <mergeCell ref="T105:Z105"/>
    <mergeCell ref="Y99:AA101"/>
    <mergeCell ref="I100:J100"/>
    <mergeCell ref="K100:N100"/>
    <mergeCell ref="B101:F101"/>
    <mergeCell ref="Q102:S102"/>
    <mergeCell ref="Q103:S103"/>
    <mergeCell ref="T103:Z103"/>
    <mergeCell ref="B93:C94"/>
    <mergeCell ref="D93:Z94"/>
    <mergeCell ref="B98:F99"/>
    <mergeCell ref="U98:V98"/>
    <mergeCell ref="W98:X98"/>
    <mergeCell ref="Y98:AA98"/>
    <mergeCell ref="U99:V101"/>
    <mergeCell ref="W99:X101"/>
    <mergeCell ref="B104:H104"/>
    <mergeCell ref="Q104:S104"/>
    <mergeCell ref="T104:Z104"/>
    <mergeCell ref="D89:F90"/>
    <mergeCell ref="G89:G90"/>
    <mergeCell ref="H89:K90"/>
    <mergeCell ref="N89:O91"/>
    <mergeCell ref="P89:Q91"/>
    <mergeCell ref="S90:Z91"/>
    <mergeCell ref="S86:U86"/>
    <mergeCell ref="V86:Z86"/>
    <mergeCell ref="B87:C90"/>
    <mergeCell ref="D87:F88"/>
    <mergeCell ref="G87:G88"/>
    <mergeCell ref="H87:J88"/>
    <mergeCell ref="K87:K88"/>
    <mergeCell ref="N87:O88"/>
    <mergeCell ref="P87:Q88"/>
    <mergeCell ref="S88:Z89"/>
    <mergeCell ref="B91:C92"/>
    <mergeCell ref="D91:K92"/>
    <mergeCell ref="B84:D84"/>
    <mergeCell ref="E84:L84"/>
    <mergeCell ref="N84:P84"/>
    <mergeCell ref="R84:U84"/>
    <mergeCell ref="V84:Z84"/>
    <mergeCell ref="B85:D85"/>
    <mergeCell ref="E85:L85"/>
    <mergeCell ref="N85:P85"/>
    <mergeCell ref="R85:U85"/>
    <mergeCell ref="V85:Z85"/>
    <mergeCell ref="B82:D82"/>
    <mergeCell ref="E82:L82"/>
    <mergeCell ref="N82:P82"/>
    <mergeCell ref="R82:U82"/>
    <mergeCell ref="V82:Z82"/>
    <mergeCell ref="B83:D83"/>
    <mergeCell ref="E83:L83"/>
    <mergeCell ref="N83:P83"/>
    <mergeCell ref="R83:U83"/>
    <mergeCell ref="V83:Z83"/>
    <mergeCell ref="B80:D80"/>
    <mergeCell ref="E80:L80"/>
    <mergeCell ref="N80:P80"/>
    <mergeCell ref="R80:U80"/>
    <mergeCell ref="V80:Z80"/>
    <mergeCell ref="B81:D81"/>
    <mergeCell ref="E81:L81"/>
    <mergeCell ref="N81:P81"/>
    <mergeCell ref="R81:U81"/>
    <mergeCell ref="V81:Z81"/>
    <mergeCell ref="B78:D78"/>
    <mergeCell ref="E78:L78"/>
    <mergeCell ref="N78:P78"/>
    <mergeCell ref="R78:U78"/>
    <mergeCell ref="V78:Z78"/>
    <mergeCell ref="B79:D79"/>
    <mergeCell ref="E79:L79"/>
    <mergeCell ref="N79:P79"/>
    <mergeCell ref="R79:U79"/>
    <mergeCell ref="V79:Z79"/>
    <mergeCell ref="Q74:S74"/>
    <mergeCell ref="T74:Z74"/>
    <mergeCell ref="Q75:S75"/>
    <mergeCell ref="T75:Z75"/>
    <mergeCell ref="B77:D77"/>
    <mergeCell ref="E77:L77"/>
    <mergeCell ref="N77:P77"/>
    <mergeCell ref="R77:U77"/>
    <mergeCell ref="V77:Z77"/>
    <mergeCell ref="B73:H73"/>
    <mergeCell ref="I73:J73"/>
    <mergeCell ref="Q73:S73"/>
    <mergeCell ref="T73:Z73"/>
    <mergeCell ref="Y67:AA69"/>
    <mergeCell ref="I68:J68"/>
    <mergeCell ref="K68:N68"/>
    <mergeCell ref="B69:F69"/>
    <mergeCell ref="Q70:S70"/>
    <mergeCell ref="Q71:S71"/>
    <mergeCell ref="T71:Z71"/>
    <mergeCell ref="B61:C62"/>
    <mergeCell ref="D61:Z62"/>
    <mergeCell ref="B66:F67"/>
    <mergeCell ref="U66:V66"/>
    <mergeCell ref="W66:X66"/>
    <mergeCell ref="Y66:AA66"/>
    <mergeCell ref="U67:V69"/>
    <mergeCell ref="W67:X69"/>
    <mergeCell ref="B72:H72"/>
    <mergeCell ref="Q72:S72"/>
    <mergeCell ref="T72:Z72"/>
    <mergeCell ref="D57:F58"/>
    <mergeCell ref="G57:G58"/>
    <mergeCell ref="H57:K58"/>
    <mergeCell ref="N57:O59"/>
    <mergeCell ref="P57:Q59"/>
    <mergeCell ref="S58:Z59"/>
    <mergeCell ref="S54:U54"/>
    <mergeCell ref="V54:Z54"/>
    <mergeCell ref="B55:C58"/>
    <mergeCell ref="D55:F56"/>
    <mergeCell ref="G55:G56"/>
    <mergeCell ref="H55:J56"/>
    <mergeCell ref="K55:K56"/>
    <mergeCell ref="N55:O56"/>
    <mergeCell ref="P55:Q56"/>
    <mergeCell ref="S56:Z57"/>
    <mergeCell ref="B59:C60"/>
    <mergeCell ref="D59:K60"/>
    <mergeCell ref="B52:D52"/>
    <mergeCell ref="E52:L52"/>
    <mergeCell ref="N52:P52"/>
    <mergeCell ref="R52:U52"/>
    <mergeCell ref="V52:Z52"/>
    <mergeCell ref="B53:D53"/>
    <mergeCell ref="E53:L53"/>
    <mergeCell ref="N53:P53"/>
    <mergeCell ref="R53:U53"/>
    <mergeCell ref="V53:Z53"/>
    <mergeCell ref="B50:D50"/>
    <mergeCell ref="E50:L50"/>
    <mergeCell ref="N50:P50"/>
    <mergeCell ref="R50:U50"/>
    <mergeCell ref="V50:Z50"/>
    <mergeCell ref="B51:D51"/>
    <mergeCell ref="E51:L51"/>
    <mergeCell ref="N51:P51"/>
    <mergeCell ref="R51:U51"/>
    <mergeCell ref="V51:Z51"/>
    <mergeCell ref="B48:D48"/>
    <mergeCell ref="E48:L48"/>
    <mergeCell ref="N48:P48"/>
    <mergeCell ref="R48:U48"/>
    <mergeCell ref="V48:Z48"/>
    <mergeCell ref="B49:D49"/>
    <mergeCell ref="E49:L49"/>
    <mergeCell ref="N49:P49"/>
    <mergeCell ref="R49:U49"/>
    <mergeCell ref="V49:Z49"/>
    <mergeCell ref="B46:D46"/>
    <mergeCell ref="E46:L46"/>
    <mergeCell ref="N46:P46"/>
    <mergeCell ref="R46:U46"/>
    <mergeCell ref="V46:Z46"/>
    <mergeCell ref="B47:D47"/>
    <mergeCell ref="E47:L47"/>
    <mergeCell ref="N47:P47"/>
    <mergeCell ref="R47:U47"/>
    <mergeCell ref="V47:Z47"/>
    <mergeCell ref="Q42:S42"/>
    <mergeCell ref="T42:Z42"/>
    <mergeCell ref="Q43:S43"/>
    <mergeCell ref="T43:Z43"/>
    <mergeCell ref="B45:D45"/>
    <mergeCell ref="E45:L45"/>
    <mergeCell ref="N45:P45"/>
    <mergeCell ref="R45:U45"/>
    <mergeCell ref="V45:Z45"/>
    <mergeCell ref="B41:H41"/>
    <mergeCell ref="I41:J41"/>
    <mergeCell ref="Q41:S41"/>
    <mergeCell ref="T41:Z41"/>
    <mergeCell ref="Y35:AA37"/>
    <mergeCell ref="I36:J36"/>
    <mergeCell ref="K36:N36"/>
    <mergeCell ref="B37:F37"/>
    <mergeCell ref="Q38:S38"/>
    <mergeCell ref="Q39:S39"/>
    <mergeCell ref="T39:Z39"/>
    <mergeCell ref="B29:C30"/>
    <mergeCell ref="D29:Z30"/>
    <mergeCell ref="B34:F35"/>
    <mergeCell ref="U34:V34"/>
    <mergeCell ref="W34:X34"/>
    <mergeCell ref="Y34:AA34"/>
    <mergeCell ref="U35:V37"/>
    <mergeCell ref="W35:X37"/>
    <mergeCell ref="B40:H40"/>
    <mergeCell ref="Q40:S40"/>
    <mergeCell ref="T40:Z40"/>
    <mergeCell ref="D25:F26"/>
    <mergeCell ref="G25:G26"/>
    <mergeCell ref="H25:K26"/>
    <mergeCell ref="N25:O27"/>
    <mergeCell ref="P25:Q27"/>
    <mergeCell ref="S26:Z27"/>
    <mergeCell ref="S22:U22"/>
    <mergeCell ref="V22:Z22"/>
    <mergeCell ref="B23:C26"/>
    <mergeCell ref="D23:F24"/>
    <mergeCell ref="G23:G24"/>
    <mergeCell ref="H23:J24"/>
    <mergeCell ref="K23:K24"/>
    <mergeCell ref="N23:O24"/>
    <mergeCell ref="P23:Q24"/>
    <mergeCell ref="S24:Z25"/>
    <mergeCell ref="B27:C28"/>
    <mergeCell ref="D27:K28"/>
    <mergeCell ref="B20:D20"/>
    <mergeCell ref="E20:L20"/>
    <mergeCell ref="N20:P20"/>
    <mergeCell ref="R20:U20"/>
    <mergeCell ref="V20:Z20"/>
    <mergeCell ref="B21:D21"/>
    <mergeCell ref="E21:L21"/>
    <mergeCell ref="N21:P21"/>
    <mergeCell ref="R21:U21"/>
    <mergeCell ref="V21:Z21"/>
    <mergeCell ref="B18:D18"/>
    <mergeCell ref="E18:L18"/>
    <mergeCell ref="N18:P18"/>
    <mergeCell ref="R18:U18"/>
    <mergeCell ref="V18:Z18"/>
    <mergeCell ref="B19:D19"/>
    <mergeCell ref="E19:L19"/>
    <mergeCell ref="N19:P19"/>
    <mergeCell ref="R19:U19"/>
    <mergeCell ref="V19:Z19"/>
    <mergeCell ref="B16:D16"/>
    <mergeCell ref="E16:L16"/>
    <mergeCell ref="N16:P16"/>
    <mergeCell ref="R16:U16"/>
    <mergeCell ref="V16:Z16"/>
    <mergeCell ref="B17:D17"/>
    <mergeCell ref="E17:L17"/>
    <mergeCell ref="N17:P17"/>
    <mergeCell ref="R17:U17"/>
    <mergeCell ref="V17:Z17"/>
    <mergeCell ref="B14:D14"/>
    <mergeCell ref="E14:L14"/>
    <mergeCell ref="N14:P14"/>
    <mergeCell ref="R14:U14"/>
    <mergeCell ref="V14:Z14"/>
    <mergeCell ref="B15:D15"/>
    <mergeCell ref="E15:L15"/>
    <mergeCell ref="N15:P15"/>
    <mergeCell ref="R15:U15"/>
    <mergeCell ref="V15:Z15"/>
    <mergeCell ref="Q11:S11"/>
    <mergeCell ref="T11:Z11"/>
    <mergeCell ref="B13:D13"/>
    <mergeCell ref="E13:L13"/>
    <mergeCell ref="N13:P13"/>
    <mergeCell ref="R13:U13"/>
    <mergeCell ref="V13:Z13"/>
    <mergeCell ref="B9:H9"/>
    <mergeCell ref="I9:J9"/>
    <mergeCell ref="Q9:S9"/>
    <mergeCell ref="T9:Z9"/>
    <mergeCell ref="Q10:S10"/>
    <mergeCell ref="T10:Z10"/>
    <mergeCell ref="Q6:S6"/>
    <mergeCell ref="Q7:S7"/>
    <mergeCell ref="T7:Z7"/>
    <mergeCell ref="B8:H8"/>
    <mergeCell ref="Q8:S8"/>
    <mergeCell ref="T8:Z8"/>
    <mergeCell ref="B2:F3"/>
    <mergeCell ref="U2:V2"/>
    <mergeCell ref="W2:X2"/>
    <mergeCell ref="Y2:AA2"/>
    <mergeCell ref="U3:V5"/>
    <mergeCell ref="W3:X5"/>
    <mergeCell ref="Y3:AA5"/>
    <mergeCell ref="I4:J4"/>
    <mergeCell ref="K4:N4"/>
    <mergeCell ref="B5:F5"/>
  </mergeCells>
  <phoneticPr fontId="1"/>
  <pageMargins left="0.70866141732283472" right="0.51181102362204722" top="0.55118110236220474" bottom="0.55118110236220474" header="0.31496062992125984" footer="0.31496062992125984"/>
  <pageSetup paperSize="9" scale="98" orientation="landscape" r:id="rId1"/>
  <headerFooter>
    <oddFooter>&amp;L&amp;8請求者控&amp;R&amp;8山形アスコン共同企業体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02275-EA6B-408D-90B4-E42C5A7075E8}">
  <sheetPr>
    <tabColor theme="3"/>
  </sheetPr>
  <dimension ref="A1:M24"/>
  <sheetViews>
    <sheetView workbookViewId="0">
      <selection activeCell="A2" sqref="A2:I2"/>
    </sheetView>
  </sheetViews>
  <sheetFormatPr defaultRowHeight="13.2" x14ac:dyDescent="0.2"/>
  <cols>
    <col min="1" max="3" width="6.6640625" customWidth="1"/>
  </cols>
  <sheetData>
    <row r="1" spans="1:13" ht="18" customHeight="1" x14ac:dyDescent="0.2"/>
    <row r="2" spans="1:13" ht="26.25" customHeight="1" x14ac:dyDescent="0.2">
      <c r="A2" s="108" t="s">
        <v>51</v>
      </c>
      <c r="B2" s="109"/>
      <c r="C2" s="109"/>
      <c r="D2" s="109"/>
      <c r="E2" s="109"/>
      <c r="F2" s="109"/>
      <c r="G2" s="109"/>
      <c r="H2" s="109"/>
      <c r="I2" s="109"/>
    </row>
    <row r="3" spans="1:13" ht="18" customHeight="1" x14ac:dyDescent="0.2">
      <c r="A3" s="7"/>
      <c r="B3" s="7"/>
      <c r="C3" s="7"/>
      <c r="D3" s="7"/>
      <c r="E3" s="7"/>
      <c r="F3" s="7"/>
      <c r="G3" s="7"/>
      <c r="H3" s="7"/>
      <c r="I3" s="7"/>
    </row>
    <row r="4" spans="1:13" ht="18" customHeight="1" x14ac:dyDescent="0.2">
      <c r="A4" s="60"/>
      <c r="B4" s="60"/>
      <c r="C4" s="60"/>
      <c r="D4" s="50" t="s">
        <v>50</v>
      </c>
      <c r="E4" s="50"/>
      <c r="F4" s="50"/>
      <c r="G4" s="50"/>
      <c r="H4" s="50"/>
      <c r="I4" s="7"/>
    </row>
    <row r="5" spans="1:13" ht="18" customHeight="1" x14ac:dyDescent="0.2">
      <c r="A5" s="7"/>
      <c r="B5" s="7"/>
      <c r="C5" s="7"/>
      <c r="D5" s="50" t="s">
        <v>49</v>
      </c>
      <c r="E5" s="50"/>
      <c r="F5" s="50"/>
      <c r="G5" s="50"/>
      <c r="H5" s="50"/>
      <c r="I5" s="50"/>
    </row>
    <row r="6" spans="1:13" ht="18" customHeight="1" x14ac:dyDescent="0.2">
      <c r="A6" s="7"/>
      <c r="B6" s="7"/>
      <c r="C6" s="7"/>
      <c r="D6" s="7"/>
      <c r="E6" s="7"/>
      <c r="F6" s="7"/>
      <c r="G6" s="7"/>
      <c r="H6" s="7"/>
      <c r="I6" s="7"/>
    </row>
    <row r="7" spans="1:13" ht="18" customHeight="1" x14ac:dyDescent="0.2">
      <c r="A7" s="51" t="s">
        <v>46</v>
      </c>
      <c r="B7" s="52"/>
      <c r="C7" s="52"/>
      <c r="D7" s="53"/>
      <c r="E7" s="53"/>
      <c r="F7" s="53"/>
      <c r="G7" s="54"/>
      <c r="I7" s="110" t="s">
        <v>63</v>
      </c>
      <c r="J7" s="111"/>
      <c r="K7" s="111"/>
      <c r="L7" s="111"/>
      <c r="M7" s="112"/>
    </row>
    <row r="8" spans="1:13" ht="20.100000000000001" customHeight="1" x14ac:dyDescent="0.2">
      <c r="A8" s="55" t="s">
        <v>16</v>
      </c>
      <c r="B8" s="56"/>
      <c r="C8" s="56"/>
      <c r="D8" s="1"/>
      <c r="E8" s="9"/>
      <c r="F8" s="9"/>
      <c r="G8" s="9"/>
      <c r="H8" s="9"/>
      <c r="I8" s="9"/>
      <c r="J8" s="9"/>
    </row>
    <row r="9" spans="1:13" ht="20.100000000000001" customHeight="1" x14ac:dyDescent="0.2">
      <c r="A9" s="46" t="s">
        <v>18</v>
      </c>
      <c r="B9" s="47"/>
      <c r="C9" s="48"/>
      <c r="D9" s="31"/>
      <c r="E9" s="31"/>
      <c r="F9" s="31"/>
      <c r="G9" s="31"/>
      <c r="H9" s="31"/>
      <c r="I9" s="31"/>
      <c r="J9" s="31"/>
    </row>
    <row r="10" spans="1:13" ht="20.100000000000001" customHeight="1" x14ac:dyDescent="0.2">
      <c r="A10" s="46" t="s">
        <v>17</v>
      </c>
      <c r="B10" s="47"/>
      <c r="C10" s="48"/>
      <c r="D10" s="49"/>
      <c r="E10" s="49"/>
      <c r="F10" s="49"/>
      <c r="G10" s="49"/>
      <c r="H10" s="49"/>
      <c r="I10" s="49"/>
      <c r="J10" s="49"/>
    </row>
    <row r="11" spans="1:13" ht="20.100000000000001" customHeight="1" x14ac:dyDescent="0.2">
      <c r="A11" s="46" t="s">
        <v>19</v>
      </c>
      <c r="B11" s="47"/>
      <c r="C11" s="48"/>
      <c r="D11" s="49"/>
      <c r="E11" s="49"/>
      <c r="F11" s="49"/>
      <c r="G11" s="49"/>
      <c r="H11" s="49"/>
      <c r="I11" s="49"/>
      <c r="J11" s="49"/>
    </row>
    <row r="12" spans="1:13" ht="20.100000000000001" customHeight="1" x14ac:dyDescent="0.2">
      <c r="A12" s="46" t="s">
        <v>20</v>
      </c>
      <c r="B12" s="47"/>
      <c r="C12" s="48"/>
      <c r="D12" s="49"/>
      <c r="E12" s="49"/>
      <c r="F12" s="49"/>
      <c r="G12" s="49"/>
      <c r="H12" s="49"/>
      <c r="I12" s="49"/>
      <c r="J12" s="49"/>
    </row>
    <row r="13" spans="1:13" ht="20.100000000000001" customHeight="1" x14ac:dyDescent="0.2">
      <c r="A13" s="28" t="s">
        <v>21</v>
      </c>
      <c r="B13" s="29"/>
      <c r="C13" s="30"/>
      <c r="D13" s="31"/>
      <c r="E13" s="31"/>
      <c r="F13" s="31"/>
      <c r="G13" s="31"/>
      <c r="H13" s="31"/>
      <c r="I13" s="31"/>
      <c r="J13" s="31"/>
    </row>
    <row r="14" spans="1:13" ht="20.100000000000001" customHeight="1" x14ac:dyDescent="0.2">
      <c r="A14" s="16"/>
      <c r="B14" s="17"/>
      <c r="C14" s="17"/>
      <c r="D14" s="18"/>
      <c r="E14" s="18"/>
      <c r="F14" s="18"/>
      <c r="G14" s="18"/>
      <c r="H14" s="18"/>
      <c r="I14" s="18"/>
      <c r="J14" s="18"/>
    </row>
    <row r="15" spans="1:13" ht="20.100000000000001" customHeight="1" x14ac:dyDescent="0.2">
      <c r="A15" s="32" t="s">
        <v>48</v>
      </c>
      <c r="B15" s="32"/>
      <c r="C15" s="32"/>
      <c r="D15" s="32"/>
    </row>
    <row r="16" spans="1:13" ht="18" customHeight="1" x14ac:dyDescent="0.2">
      <c r="A16" s="33" t="s">
        <v>26</v>
      </c>
      <c r="B16" s="33"/>
      <c r="C16" s="34"/>
      <c r="D16" s="35"/>
      <c r="E16" s="36"/>
      <c r="F16" s="28" t="s">
        <v>27</v>
      </c>
      <c r="G16" s="113"/>
      <c r="H16" s="114"/>
      <c r="I16" s="114"/>
      <c r="J16" s="115"/>
    </row>
    <row r="17" spans="1:12" ht="18" customHeight="1" x14ac:dyDescent="0.2">
      <c r="A17" s="33"/>
      <c r="B17" s="33"/>
      <c r="C17" s="37"/>
      <c r="D17" s="35"/>
      <c r="E17" s="36"/>
      <c r="F17" s="28"/>
      <c r="G17" s="116"/>
      <c r="H17" s="117"/>
      <c r="I17" s="117"/>
      <c r="J17" s="118"/>
    </row>
    <row r="18" spans="1:12" ht="18" customHeight="1" x14ac:dyDescent="0.2">
      <c r="A18" s="33"/>
      <c r="B18" s="33"/>
      <c r="C18" s="38"/>
      <c r="D18" s="38"/>
      <c r="E18" s="38"/>
      <c r="F18" s="33" t="s">
        <v>29</v>
      </c>
      <c r="G18" s="39"/>
      <c r="H18" s="39"/>
      <c r="I18" s="39"/>
      <c r="J18" s="39"/>
    </row>
    <row r="19" spans="1:12" ht="18" customHeight="1" x14ac:dyDescent="0.2">
      <c r="A19" s="33"/>
      <c r="B19" s="33"/>
      <c r="C19" s="38"/>
      <c r="D19" s="38"/>
      <c r="E19" s="38"/>
      <c r="F19" s="33"/>
      <c r="G19" s="39"/>
      <c r="H19" s="39"/>
      <c r="I19" s="39"/>
      <c r="J19" s="39"/>
    </row>
    <row r="20" spans="1:12" ht="18" customHeight="1" x14ac:dyDescent="0.2">
      <c r="A20" s="21" t="s">
        <v>30</v>
      </c>
      <c r="B20" s="21"/>
      <c r="C20" s="22"/>
      <c r="D20" s="23"/>
      <c r="E20" s="23"/>
      <c r="F20" s="23"/>
      <c r="G20" s="23"/>
      <c r="H20" s="23"/>
      <c r="I20" s="23"/>
      <c r="J20" s="23"/>
    </row>
    <row r="21" spans="1:12" ht="18" customHeight="1" x14ac:dyDescent="0.2">
      <c r="A21" s="21"/>
      <c r="B21" s="21"/>
      <c r="C21" s="23"/>
      <c r="D21" s="23"/>
      <c r="E21" s="23"/>
      <c r="F21" s="23"/>
      <c r="G21" s="23"/>
      <c r="H21" s="23"/>
      <c r="I21" s="23"/>
      <c r="J21" s="23"/>
    </row>
    <row r="22" spans="1:12" ht="18" customHeight="1" x14ac:dyDescent="0.2"/>
    <row r="23" spans="1:12" ht="18" customHeight="1" x14ac:dyDescent="0.2"/>
    <row r="24" spans="1:12" ht="24.75" customHeight="1" x14ac:dyDescent="0.2">
      <c r="B24" s="119" t="s">
        <v>47</v>
      </c>
      <c r="C24" s="120"/>
      <c r="D24" s="120"/>
      <c r="E24" s="120"/>
      <c r="F24" s="121"/>
      <c r="H24" s="25" t="s">
        <v>61</v>
      </c>
      <c r="I24" s="26"/>
      <c r="J24" s="26"/>
      <c r="K24" s="26"/>
      <c r="L24" s="27"/>
    </row>
  </sheetData>
  <mergeCells count="30">
    <mergeCell ref="G16:J17"/>
    <mergeCell ref="H24:L24"/>
    <mergeCell ref="A20:B21"/>
    <mergeCell ref="C20:J21"/>
    <mergeCell ref="A7:C7"/>
    <mergeCell ref="D7:G7"/>
    <mergeCell ref="B24:F24"/>
    <mergeCell ref="A15:D15"/>
    <mergeCell ref="A16:B19"/>
    <mergeCell ref="C16:E17"/>
    <mergeCell ref="F16:F17"/>
    <mergeCell ref="C18:E19"/>
    <mergeCell ref="F18:F19"/>
    <mergeCell ref="G18:J19"/>
    <mergeCell ref="A11:C11"/>
    <mergeCell ref="D11:J11"/>
    <mergeCell ref="A12:C12"/>
    <mergeCell ref="D12:J12"/>
    <mergeCell ref="A13:C13"/>
    <mergeCell ref="D13:J13"/>
    <mergeCell ref="A2:I2"/>
    <mergeCell ref="A8:C8"/>
    <mergeCell ref="A9:C9"/>
    <mergeCell ref="D9:J9"/>
    <mergeCell ref="A10:C10"/>
    <mergeCell ref="D10:J10"/>
    <mergeCell ref="A4:C4"/>
    <mergeCell ref="D4:H4"/>
    <mergeCell ref="D5:I5"/>
    <mergeCell ref="I7:M7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B2:AA480"/>
  <sheetViews>
    <sheetView showZeros="0" workbookViewId="0">
      <selection activeCell="R18" sqref="R18:U18"/>
    </sheetView>
  </sheetViews>
  <sheetFormatPr defaultColWidth="9" defaultRowHeight="14.4" x14ac:dyDescent="0.2"/>
  <cols>
    <col min="1" max="4" width="4.6640625" style="1" customWidth="1"/>
    <col min="5" max="5" width="4.6640625" style="4" customWidth="1"/>
    <col min="6" max="12" width="4.6640625" style="1" customWidth="1"/>
    <col min="13" max="13" width="5.6640625" style="1" customWidth="1"/>
    <col min="14" max="16" width="4.6640625" style="1" customWidth="1"/>
    <col min="17" max="17" width="5.6640625" style="1" customWidth="1"/>
    <col min="18" max="20" width="4.6640625" style="1" customWidth="1"/>
    <col min="21" max="27" width="5.6640625" style="1" customWidth="1"/>
    <col min="28" max="31" width="4.6640625" style="1" customWidth="1"/>
    <col min="32" max="16384" width="9" style="1"/>
  </cols>
  <sheetData>
    <row r="2" spans="2:27" x14ac:dyDescent="0.2">
      <c r="B2" s="68" t="s">
        <v>10</v>
      </c>
      <c r="C2" s="69"/>
      <c r="D2" s="69"/>
      <c r="E2" s="69"/>
      <c r="F2" s="70"/>
      <c r="U2" s="74" t="s">
        <v>22</v>
      </c>
      <c r="V2" s="75"/>
      <c r="W2" s="75" t="s">
        <v>23</v>
      </c>
      <c r="X2" s="75"/>
      <c r="Y2" s="75" t="s">
        <v>24</v>
      </c>
      <c r="Z2" s="75"/>
      <c r="AA2" s="75"/>
    </row>
    <row r="3" spans="2:27" x14ac:dyDescent="0.2">
      <c r="B3" s="71"/>
      <c r="C3" s="72"/>
      <c r="D3" s="72"/>
      <c r="E3" s="72"/>
      <c r="F3" s="73"/>
      <c r="U3" s="76"/>
      <c r="V3" s="76"/>
      <c r="W3" s="76"/>
      <c r="X3" s="76"/>
      <c r="Y3" s="76"/>
      <c r="Z3" s="76"/>
      <c r="AA3" s="76"/>
    </row>
    <row r="4" spans="2:27" x14ac:dyDescent="0.2">
      <c r="I4" s="77" t="s">
        <v>11</v>
      </c>
      <c r="J4" s="77"/>
      <c r="K4" s="78">
        <f>請求者情報入力!D7</f>
        <v>0</v>
      </c>
      <c r="L4" s="78"/>
      <c r="M4" s="78"/>
      <c r="N4" s="78"/>
      <c r="O4" s="6"/>
      <c r="U4" s="76"/>
      <c r="V4" s="76"/>
      <c r="W4" s="76"/>
      <c r="X4" s="76"/>
      <c r="Y4" s="76"/>
      <c r="Z4" s="76"/>
      <c r="AA4" s="76"/>
    </row>
    <row r="5" spans="2:27" x14ac:dyDescent="0.2">
      <c r="B5" s="60" t="s">
        <v>12</v>
      </c>
      <c r="C5" s="60"/>
      <c r="D5" s="60"/>
      <c r="E5" s="60"/>
      <c r="F5" s="60"/>
      <c r="G5"/>
      <c r="H5"/>
      <c r="U5" s="76"/>
      <c r="V5" s="76"/>
      <c r="W5" s="76"/>
      <c r="X5" s="76"/>
      <c r="Y5" s="76"/>
      <c r="Z5" s="76"/>
      <c r="AA5" s="76"/>
    </row>
    <row r="6" spans="2:27" x14ac:dyDescent="0.2">
      <c r="B6" s="7"/>
      <c r="C6" s="7"/>
      <c r="D6" s="7"/>
      <c r="E6" s="7"/>
      <c r="F6" s="7"/>
      <c r="G6"/>
      <c r="H6"/>
      <c r="Q6" s="63" t="s">
        <v>16</v>
      </c>
      <c r="R6" s="64"/>
      <c r="S6" s="64"/>
      <c r="U6" s="9"/>
      <c r="V6" s="9"/>
      <c r="W6" s="9"/>
      <c r="X6" s="9"/>
      <c r="Y6" s="9"/>
      <c r="Z6" s="9"/>
      <c r="AA6" s="9"/>
    </row>
    <row r="7" spans="2:27" ht="15.9" customHeight="1" x14ac:dyDescent="0.2">
      <c r="Q7" s="63" t="s">
        <v>18</v>
      </c>
      <c r="R7" s="64"/>
      <c r="S7" s="64"/>
      <c r="T7" s="65">
        <f>請求者情報入力!D9</f>
        <v>0</v>
      </c>
      <c r="U7" s="65"/>
      <c r="V7" s="65"/>
      <c r="W7" s="65"/>
      <c r="X7" s="65"/>
      <c r="Y7" s="65"/>
      <c r="Z7" s="65"/>
    </row>
    <row r="8" spans="2:27" ht="15.9" customHeight="1" x14ac:dyDescent="0.2">
      <c r="B8" s="66" t="s">
        <v>58</v>
      </c>
      <c r="C8" s="66"/>
      <c r="D8" s="66"/>
      <c r="E8" s="66"/>
      <c r="F8" s="66"/>
      <c r="G8" s="66"/>
      <c r="H8" s="66"/>
      <c r="I8" s="8"/>
      <c r="Q8" s="63" t="s">
        <v>17</v>
      </c>
      <c r="R8" s="64"/>
      <c r="S8" s="64"/>
      <c r="T8" s="67">
        <f>請求者情報入力!D10</f>
        <v>0</v>
      </c>
      <c r="U8" s="67"/>
      <c r="V8" s="67"/>
      <c r="W8" s="67"/>
      <c r="X8" s="67"/>
      <c r="Y8" s="67"/>
      <c r="Z8" s="67"/>
    </row>
    <row r="9" spans="2:27" ht="15.9" customHeight="1" x14ac:dyDescent="0.2">
      <c r="B9" s="82" t="s">
        <v>13</v>
      </c>
      <c r="C9" s="83"/>
      <c r="D9" s="83"/>
      <c r="E9" s="83"/>
      <c r="F9" s="83"/>
      <c r="G9" s="83"/>
      <c r="H9" s="83"/>
      <c r="I9" s="84" t="s">
        <v>15</v>
      </c>
      <c r="J9" s="84"/>
      <c r="K9" s="19"/>
      <c r="Q9" s="63" t="s">
        <v>19</v>
      </c>
      <c r="R9" s="64"/>
      <c r="S9" s="64"/>
      <c r="T9" s="67">
        <f>請求者情報入力!D11</f>
        <v>0</v>
      </c>
      <c r="U9" s="67"/>
      <c r="V9" s="67"/>
      <c r="W9" s="67"/>
      <c r="X9" s="67"/>
      <c r="Y9" s="67"/>
      <c r="Z9" s="67"/>
      <c r="AA9" s="1" t="s">
        <v>25</v>
      </c>
    </row>
    <row r="10" spans="2:27" ht="15.9" customHeight="1" x14ac:dyDescent="0.2">
      <c r="Q10" s="63" t="s">
        <v>20</v>
      </c>
      <c r="R10" s="64"/>
      <c r="S10" s="64"/>
      <c r="T10" s="67">
        <f>請求者情報入力!D12</f>
        <v>0</v>
      </c>
      <c r="U10" s="67"/>
      <c r="V10" s="67"/>
      <c r="W10" s="67"/>
      <c r="X10" s="67"/>
      <c r="Y10" s="67"/>
      <c r="Z10" s="67"/>
    </row>
    <row r="11" spans="2:27" ht="15.9" customHeight="1" x14ac:dyDescent="0.2">
      <c r="Q11" s="60" t="s">
        <v>21</v>
      </c>
      <c r="R11" s="79"/>
      <c r="S11" s="79"/>
      <c r="T11" s="65">
        <f>請求者情報入力!D13</f>
        <v>0</v>
      </c>
      <c r="U11" s="65"/>
      <c r="V11" s="65"/>
      <c r="W11" s="65"/>
      <c r="X11" s="65"/>
      <c r="Y11" s="65"/>
      <c r="Z11" s="65"/>
    </row>
    <row r="13" spans="2:27" ht="20.100000000000001" customHeight="1" x14ac:dyDescent="0.2">
      <c r="B13" s="80"/>
      <c r="C13" s="80"/>
      <c r="D13" s="81"/>
      <c r="E13" s="76" t="s">
        <v>0</v>
      </c>
      <c r="F13" s="76"/>
      <c r="G13" s="76"/>
      <c r="H13" s="76"/>
      <c r="I13" s="76"/>
      <c r="J13" s="76"/>
      <c r="K13" s="76"/>
      <c r="L13" s="76"/>
      <c r="M13" s="2" t="s">
        <v>1</v>
      </c>
      <c r="N13" s="76" t="s">
        <v>2</v>
      </c>
      <c r="O13" s="76"/>
      <c r="P13" s="76"/>
      <c r="Q13" s="3" t="s">
        <v>3</v>
      </c>
      <c r="R13" s="76" t="s">
        <v>4</v>
      </c>
      <c r="S13" s="76"/>
      <c r="T13" s="76"/>
      <c r="U13" s="76"/>
      <c r="V13" s="76" t="s">
        <v>5</v>
      </c>
      <c r="W13" s="76"/>
      <c r="X13" s="76"/>
      <c r="Y13" s="76"/>
      <c r="Z13" s="76"/>
      <c r="AA13" s="5" t="s">
        <v>3</v>
      </c>
    </row>
    <row r="14" spans="2:27" ht="30" customHeight="1" x14ac:dyDescent="0.2">
      <c r="B14" s="79"/>
      <c r="C14" s="79"/>
      <c r="D14" s="85"/>
      <c r="E14" s="130"/>
      <c r="F14" s="131"/>
      <c r="G14" s="131"/>
      <c r="H14" s="131"/>
      <c r="I14" s="131"/>
      <c r="J14" s="131"/>
      <c r="K14" s="131"/>
      <c r="L14" s="132"/>
      <c r="M14" s="10"/>
      <c r="N14" s="126"/>
      <c r="O14" s="126"/>
      <c r="P14" s="126"/>
      <c r="Q14" s="11"/>
      <c r="R14" s="122"/>
      <c r="S14" s="122"/>
      <c r="T14" s="122"/>
      <c r="U14" s="122"/>
      <c r="V14" s="123"/>
      <c r="W14" s="124"/>
      <c r="X14" s="124"/>
      <c r="Y14" s="124"/>
      <c r="Z14" s="125"/>
      <c r="AA14" s="11"/>
    </row>
    <row r="15" spans="2:27" ht="30" customHeight="1" x14ac:dyDescent="0.2">
      <c r="B15" s="79"/>
      <c r="C15" s="79"/>
      <c r="D15" s="85"/>
      <c r="E15" s="130"/>
      <c r="F15" s="131"/>
      <c r="G15" s="131"/>
      <c r="H15" s="131"/>
      <c r="I15" s="131"/>
      <c r="J15" s="131"/>
      <c r="K15" s="131"/>
      <c r="L15" s="132"/>
      <c r="M15" s="10"/>
      <c r="N15" s="126"/>
      <c r="O15" s="126"/>
      <c r="P15" s="126"/>
      <c r="Q15" s="11"/>
      <c r="R15" s="122"/>
      <c r="S15" s="122"/>
      <c r="T15" s="122"/>
      <c r="U15" s="122"/>
      <c r="V15" s="123"/>
      <c r="W15" s="124"/>
      <c r="X15" s="124"/>
      <c r="Y15" s="124"/>
      <c r="Z15" s="125"/>
      <c r="AA15" s="11"/>
    </row>
    <row r="16" spans="2:27" ht="30" customHeight="1" x14ac:dyDescent="0.2">
      <c r="B16" s="79"/>
      <c r="C16" s="79"/>
      <c r="D16" s="85"/>
      <c r="E16" s="130"/>
      <c r="F16" s="131"/>
      <c r="G16" s="131"/>
      <c r="H16" s="131"/>
      <c r="I16" s="131"/>
      <c r="J16" s="131"/>
      <c r="K16" s="131"/>
      <c r="L16" s="132"/>
      <c r="M16" s="10"/>
      <c r="N16" s="126"/>
      <c r="O16" s="126"/>
      <c r="P16" s="126"/>
      <c r="Q16" s="11"/>
      <c r="R16" s="122"/>
      <c r="S16" s="122"/>
      <c r="T16" s="122"/>
      <c r="U16" s="122"/>
      <c r="V16" s="123"/>
      <c r="W16" s="124"/>
      <c r="X16" s="124"/>
      <c r="Y16" s="124"/>
      <c r="Z16" s="125"/>
      <c r="AA16" s="11"/>
    </row>
    <row r="17" spans="2:27" ht="30" customHeight="1" x14ac:dyDescent="0.2">
      <c r="B17" s="79"/>
      <c r="C17" s="79"/>
      <c r="D17" s="85"/>
      <c r="E17" s="130"/>
      <c r="F17" s="131"/>
      <c r="G17" s="131"/>
      <c r="H17" s="131"/>
      <c r="I17" s="131"/>
      <c r="J17" s="131"/>
      <c r="K17" s="131"/>
      <c r="L17" s="132"/>
      <c r="M17" s="10"/>
      <c r="N17" s="126"/>
      <c r="O17" s="126"/>
      <c r="P17" s="126"/>
      <c r="Q17" s="11"/>
      <c r="R17" s="122"/>
      <c r="S17" s="122"/>
      <c r="T17" s="122"/>
      <c r="U17" s="122"/>
      <c r="V17" s="123"/>
      <c r="W17" s="124"/>
      <c r="X17" s="124"/>
      <c r="Y17" s="124"/>
      <c r="Z17" s="125"/>
      <c r="AA17" s="11"/>
    </row>
    <row r="18" spans="2:27" ht="30" customHeight="1" x14ac:dyDescent="0.2">
      <c r="B18" s="79"/>
      <c r="C18" s="79"/>
      <c r="D18" s="85"/>
      <c r="E18" s="130"/>
      <c r="F18" s="131"/>
      <c r="G18" s="131"/>
      <c r="H18" s="131"/>
      <c r="I18" s="131"/>
      <c r="J18" s="131"/>
      <c r="K18" s="131"/>
      <c r="L18" s="132"/>
      <c r="M18" s="10"/>
      <c r="N18" s="126"/>
      <c r="O18" s="126"/>
      <c r="P18" s="126"/>
      <c r="Q18" s="11"/>
      <c r="R18" s="122"/>
      <c r="S18" s="122"/>
      <c r="T18" s="122"/>
      <c r="U18" s="122"/>
      <c r="V18" s="123"/>
      <c r="W18" s="124"/>
      <c r="X18" s="124"/>
      <c r="Y18" s="124"/>
      <c r="Z18" s="125"/>
      <c r="AA18" s="11"/>
    </row>
    <row r="19" spans="2:27" ht="30" customHeight="1" x14ac:dyDescent="0.2">
      <c r="B19" s="79"/>
      <c r="C19" s="79"/>
      <c r="D19" s="85"/>
      <c r="E19" s="130"/>
      <c r="F19" s="131"/>
      <c r="G19" s="131"/>
      <c r="H19" s="131"/>
      <c r="I19" s="131"/>
      <c r="J19" s="131"/>
      <c r="K19" s="131"/>
      <c r="L19" s="132"/>
      <c r="M19" s="10"/>
      <c r="N19" s="126"/>
      <c r="O19" s="126"/>
      <c r="P19" s="126"/>
      <c r="Q19" s="11"/>
      <c r="R19" s="122"/>
      <c r="S19" s="122"/>
      <c r="T19" s="122"/>
      <c r="U19" s="122"/>
      <c r="V19" s="123"/>
      <c r="W19" s="124"/>
      <c r="X19" s="124"/>
      <c r="Y19" s="124"/>
      <c r="Z19" s="125"/>
      <c r="AA19" s="11"/>
    </row>
    <row r="20" spans="2:27" ht="30" customHeight="1" x14ac:dyDescent="0.2">
      <c r="B20" s="79"/>
      <c r="C20" s="79"/>
      <c r="D20" s="85"/>
      <c r="E20" s="130"/>
      <c r="F20" s="131"/>
      <c r="G20" s="131"/>
      <c r="H20" s="131"/>
      <c r="I20" s="131"/>
      <c r="J20" s="131"/>
      <c r="K20" s="131"/>
      <c r="L20" s="132"/>
      <c r="M20" s="10"/>
      <c r="N20" s="126"/>
      <c r="O20" s="126"/>
      <c r="P20" s="126"/>
      <c r="Q20" s="11"/>
      <c r="R20" s="122"/>
      <c r="S20" s="122"/>
      <c r="T20" s="122"/>
      <c r="U20" s="122"/>
      <c r="V20" s="123"/>
      <c r="W20" s="124"/>
      <c r="X20" s="124"/>
      <c r="Y20" s="124"/>
      <c r="Z20" s="125"/>
      <c r="AA20" s="11"/>
    </row>
    <row r="21" spans="2:27" ht="30" customHeight="1" x14ac:dyDescent="0.2">
      <c r="B21" s="79"/>
      <c r="C21" s="79"/>
      <c r="D21" s="85"/>
      <c r="E21" s="130"/>
      <c r="F21" s="131"/>
      <c r="G21" s="131"/>
      <c r="H21" s="131"/>
      <c r="I21" s="131"/>
      <c r="J21" s="131"/>
      <c r="K21" s="131"/>
      <c r="L21" s="132"/>
      <c r="M21" s="10"/>
      <c r="N21" s="126"/>
      <c r="O21" s="126"/>
      <c r="P21" s="126"/>
      <c r="Q21" s="11"/>
      <c r="R21" s="122"/>
      <c r="S21" s="122"/>
      <c r="T21" s="122"/>
      <c r="U21" s="122"/>
      <c r="V21" s="123"/>
      <c r="W21" s="124"/>
      <c r="X21" s="124"/>
      <c r="Y21" s="124"/>
      <c r="Z21" s="125"/>
      <c r="AA21" s="11"/>
    </row>
    <row r="22" spans="2:27" ht="30" customHeight="1" x14ac:dyDescent="0.2">
      <c r="S22" s="76" t="s">
        <v>6</v>
      </c>
      <c r="T22" s="76"/>
      <c r="U22" s="76"/>
      <c r="V22" s="127"/>
      <c r="W22" s="128"/>
      <c r="X22" s="128"/>
      <c r="Y22" s="128"/>
      <c r="Z22" s="129"/>
      <c r="AA22" s="11"/>
    </row>
    <row r="23" spans="2:27" ht="9.9" customHeight="1" x14ac:dyDescent="0.2">
      <c r="B23" s="33" t="s">
        <v>26</v>
      </c>
      <c r="C23" s="33"/>
      <c r="D23" s="94">
        <f>請求者情報入力!C16</f>
        <v>0</v>
      </c>
      <c r="E23" s="28"/>
      <c r="F23" s="28"/>
      <c r="G23" s="28" t="s">
        <v>27</v>
      </c>
      <c r="H23" s="134">
        <f>請求者情報入力!G16</f>
        <v>0</v>
      </c>
      <c r="I23" s="134"/>
      <c r="J23" s="134"/>
      <c r="K23" s="137"/>
      <c r="L23"/>
      <c r="M23"/>
      <c r="N23" s="21" t="s">
        <v>7</v>
      </c>
      <c r="O23" s="21"/>
      <c r="P23" s="21" t="s">
        <v>8</v>
      </c>
      <c r="Q23" s="21"/>
    </row>
    <row r="24" spans="2:27" ht="9.9" customHeight="1" x14ac:dyDescent="0.2">
      <c r="B24" s="33"/>
      <c r="C24" s="33"/>
      <c r="D24" s="94"/>
      <c r="E24" s="28"/>
      <c r="F24" s="28"/>
      <c r="G24" s="28"/>
      <c r="H24" s="136"/>
      <c r="I24" s="136"/>
      <c r="J24" s="136"/>
      <c r="K24" s="138"/>
      <c r="L24"/>
      <c r="M24"/>
      <c r="N24" s="21"/>
      <c r="O24" s="21"/>
      <c r="P24" s="21"/>
      <c r="Q24" s="21"/>
      <c r="S24" s="96" t="s">
        <v>32</v>
      </c>
      <c r="T24" s="96"/>
      <c r="U24" s="96"/>
      <c r="V24" s="96"/>
      <c r="W24" s="96"/>
      <c r="X24" s="96"/>
      <c r="Y24" s="96"/>
      <c r="Z24" s="96"/>
    </row>
    <row r="25" spans="2:27" ht="9.9" customHeight="1" x14ac:dyDescent="0.2">
      <c r="B25" s="33"/>
      <c r="C25" s="33"/>
      <c r="D25" s="33">
        <f>請求者情報入力!C18</f>
        <v>0</v>
      </c>
      <c r="E25" s="33"/>
      <c r="F25" s="33"/>
      <c r="G25" s="33" t="s">
        <v>29</v>
      </c>
      <c r="H25" s="91">
        <f>請求者情報入力!G18</f>
        <v>0</v>
      </c>
      <c r="I25" s="91"/>
      <c r="J25" s="91"/>
      <c r="K25" s="91"/>
      <c r="L25"/>
      <c r="M25"/>
      <c r="N25" s="21"/>
      <c r="O25" s="21"/>
      <c r="P25" s="21"/>
      <c r="Q25" s="21"/>
      <c r="S25" s="96"/>
      <c r="T25" s="96"/>
      <c r="U25" s="96"/>
      <c r="V25" s="96"/>
      <c r="W25" s="96"/>
      <c r="X25" s="96"/>
      <c r="Y25" s="96"/>
      <c r="Z25" s="96"/>
    </row>
    <row r="26" spans="2:27" ht="9.9" customHeight="1" x14ac:dyDescent="0.2">
      <c r="B26" s="33"/>
      <c r="C26" s="33"/>
      <c r="D26" s="33"/>
      <c r="E26" s="33"/>
      <c r="F26" s="33"/>
      <c r="G26" s="33"/>
      <c r="H26" s="91"/>
      <c r="I26" s="91"/>
      <c r="J26" s="91"/>
      <c r="K26" s="91"/>
      <c r="L26"/>
      <c r="M26"/>
      <c r="N26" s="21"/>
      <c r="O26" s="21"/>
      <c r="P26" s="21"/>
      <c r="Q26" s="21"/>
      <c r="S26" s="65"/>
      <c r="T26" s="65"/>
      <c r="U26" s="65"/>
      <c r="V26" s="65"/>
      <c r="W26" s="65"/>
      <c r="X26" s="65"/>
      <c r="Y26" s="65"/>
      <c r="Z26" s="65"/>
    </row>
    <row r="27" spans="2:27" ht="9.9" customHeight="1" x14ac:dyDescent="0.2">
      <c r="B27" s="21" t="s">
        <v>30</v>
      </c>
      <c r="C27" s="21"/>
      <c r="D27" s="97">
        <f>請求者情報入力!C20</f>
        <v>0</v>
      </c>
      <c r="E27" s="97"/>
      <c r="F27" s="97"/>
      <c r="G27" s="97"/>
      <c r="H27" s="97"/>
      <c r="I27" s="97"/>
      <c r="J27" s="97"/>
      <c r="K27" s="97"/>
      <c r="L27"/>
      <c r="M27"/>
      <c r="N27" s="21"/>
      <c r="O27" s="21"/>
      <c r="P27" s="21"/>
      <c r="Q27" s="21"/>
      <c r="S27" s="65"/>
      <c r="T27" s="65"/>
      <c r="U27" s="65"/>
      <c r="V27" s="65"/>
      <c r="W27" s="65"/>
      <c r="X27" s="65"/>
      <c r="Y27" s="65"/>
      <c r="Z27" s="65"/>
    </row>
    <row r="28" spans="2:27" ht="9.9" customHeight="1" x14ac:dyDescent="0.2">
      <c r="B28" s="21"/>
      <c r="C28" s="21"/>
      <c r="D28" s="97"/>
      <c r="E28" s="97"/>
      <c r="F28" s="97"/>
      <c r="G28" s="97"/>
      <c r="H28" s="97"/>
      <c r="I28" s="97"/>
      <c r="J28" s="97"/>
      <c r="K28" s="97"/>
      <c r="L28"/>
      <c r="M28"/>
      <c r="N28"/>
      <c r="O28"/>
      <c r="P28"/>
      <c r="Q28"/>
    </row>
    <row r="29" spans="2:27" ht="9.9" customHeight="1" x14ac:dyDescent="0.2">
      <c r="B29" s="98" t="s">
        <v>31</v>
      </c>
      <c r="C29" s="98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2:27" ht="9.9" customHeight="1" x14ac:dyDescent="0.2">
      <c r="B30" s="60"/>
      <c r="C30" s="6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2:27" ht="9.9" customHeight="1" x14ac:dyDescent="0.2"/>
    <row r="32" spans="2:27" ht="9.9" customHeight="1" x14ac:dyDescent="0.2"/>
    <row r="34" spans="2:27" x14ac:dyDescent="0.2">
      <c r="B34" s="68" t="s">
        <v>10</v>
      </c>
      <c r="C34" s="69"/>
      <c r="D34" s="69"/>
      <c r="E34" s="69"/>
      <c r="F34" s="70"/>
      <c r="U34" s="74" t="s">
        <v>22</v>
      </c>
      <c r="V34" s="75"/>
      <c r="W34" s="75" t="s">
        <v>23</v>
      </c>
      <c r="X34" s="75"/>
      <c r="Y34" s="75" t="s">
        <v>24</v>
      </c>
      <c r="Z34" s="75"/>
      <c r="AA34" s="75"/>
    </row>
    <row r="35" spans="2:27" x14ac:dyDescent="0.2">
      <c r="B35" s="71"/>
      <c r="C35" s="72"/>
      <c r="D35" s="72"/>
      <c r="E35" s="72"/>
      <c r="F35" s="73"/>
      <c r="U35" s="76"/>
      <c r="V35" s="76"/>
      <c r="W35" s="76"/>
      <c r="X35" s="76"/>
      <c r="Y35" s="76"/>
      <c r="Z35" s="76"/>
      <c r="AA35" s="76"/>
    </row>
    <row r="36" spans="2:27" x14ac:dyDescent="0.2">
      <c r="I36" s="77" t="s">
        <v>11</v>
      </c>
      <c r="J36" s="77"/>
      <c r="K36" s="78">
        <f>K4</f>
        <v>0</v>
      </c>
      <c r="L36" s="78"/>
      <c r="M36" s="78"/>
      <c r="N36" s="78"/>
      <c r="O36" s="6"/>
      <c r="U36" s="76"/>
      <c r="V36" s="76"/>
      <c r="W36" s="76"/>
      <c r="X36" s="76"/>
      <c r="Y36" s="76"/>
      <c r="Z36" s="76"/>
      <c r="AA36" s="76"/>
    </row>
    <row r="37" spans="2:27" x14ac:dyDescent="0.2">
      <c r="B37" s="60" t="s">
        <v>12</v>
      </c>
      <c r="C37" s="60"/>
      <c r="D37" s="60"/>
      <c r="E37" s="60"/>
      <c r="F37" s="60"/>
      <c r="G37"/>
      <c r="H37"/>
      <c r="U37" s="76"/>
      <c r="V37" s="76"/>
      <c r="W37" s="76"/>
      <c r="X37" s="76"/>
      <c r="Y37" s="76"/>
      <c r="Z37" s="76"/>
      <c r="AA37" s="76"/>
    </row>
    <row r="38" spans="2:27" x14ac:dyDescent="0.2">
      <c r="B38" s="7"/>
      <c r="C38" s="7"/>
      <c r="D38" s="7"/>
      <c r="E38" s="7"/>
      <c r="F38" s="7"/>
      <c r="G38"/>
      <c r="H38"/>
      <c r="Q38" s="63" t="s">
        <v>16</v>
      </c>
      <c r="R38" s="64"/>
      <c r="S38" s="64"/>
      <c r="U38" s="9"/>
      <c r="V38" s="9"/>
      <c r="W38" s="9"/>
      <c r="X38" s="9"/>
      <c r="Y38" s="9"/>
      <c r="Z38" s="9"/>
      <c r="AA38" s="9"/>
    </row>
    <row r="39" spans="2:27" ht="15.9" customHeight="1" x14ac:dyDescent="0.2">
      <c r="Q39" s="63" t="s">
        <v>18</v>
      </c>
      <c r="R39" s="64"/>
      <c r="S39" s="64"/>
      <c r="T39" s="65">
        <f>T7</f>
        <v>0</v>
      </c>
      <c r="U39" s="65"/>
      <c r="V39" s="65"/>
      <c r="W39" s="65"/>
      <c r="X39" s="65"/>
      <c r="Y39" s="65"/>
      <c r="Z39" s="65"/>
    </row>
    <row r="40" spans="2:27" ht="15.9" customHeight="1" x14ac:dyDescent="0.2">
      <c r="B40" s="66" t="s">
        <v>58</v>
      </c>
      <c r="C40" s="66"/>
      <c r="D40" s="66"/>
      <c r="E40" s="66"/>
      <c r="F40" s="66"/>
      <c r="G40" s="66"/>
      <c r="H40" s="66"/>
      <c r="I40" s="8"/>
      <c r="Q40" s="63" t="s">
        <v>17</v>
      </c>
      <c r="R40" s="64"/>
      <c r="S40" s="64"/>
      <c r="T40" s="67">
        <f>T8</f>
        <v>0</v>
      </c>
      <c r="U40" s="67"/>
      <c r="V40" s="67"/>
      <c r="W40" s="67"/>
      <c r="X40" s="67"/>
      <c r="Y40" s="67"/>
      <c r="Z40" s="67"/>
    </row>
    <row r="41" spans="2:27" ht="15.9" customHeight="1" x14ac:dyDescent="0.2">
      <c r="B41" s="82" t="s">
        <v>13</v>
      </c>
      <c r="C41" s="83"/>
      <c r="D41" s="83"/>
      <c r="E41" s="83"/>
      <c r="F41" s="83"/>
      <c r="G41" s="83"/>
      <c r="H41" s="83"/>
      <c r="I41" s="84" t="s">
        <v>15</v>
      </c>
      <c r="J41" s="84"/>
      <c r="Q41" s="63" t="s">
        <v>19</v>
      </c>
      <c r="R41" s="64"/>
      <c r="S41" s="64"/>
      <c r="T41" s="67">
        <f>T9</f>
        <v>0</v>
      </c>
      <c r="U41" s="67"/>
      <c r="V41" s="67"/>
      <c r="W41" s="67"/>
      <c r="X41" s="67"/>
      <c r="Y41" s="67"/>
      <c r="Z41" s="67"/>
      <c r="AA41" s="1" t="s">
        <v>25</v>
      </c>
    </row>
    <row r="42" spans="2:27" ht="15.9" customHeight="1" x14ac:dyDescent="0.2">
      <c r="Q42" s="63" t="s">
        <v>20</v>
      </c>
      <c r="R42" s="64"/>
      <c r="S42" s="64"/>
      <c r="T42" s="67">
        <f>T10</f>
        <v>0</v>
      </c>
      <c r="U42" s="67"/>
      <c r="V42" s="67"/>
      <c r="W42" s="67"/>
      <c r="X42" s="67"/>
      <c r="Y42" s="67"/>
      <c r="Z42" s="67"/>
    </row>
    <row r="43" spans="2:27" ht="15.9" customHeight="1" x14ac:dyDescent="0.2">
      <c r="Q43" s="60" t="s">
        <v>21</v>
      </c>
      <c r="R43" s="79"/>
      <c r="S43" s="79"/>
      <c r="T43" s="65">
        <f>T11</f>
        <v>0</v>
      </c>
      <c r="U43" s="65"/>
      <c r="V43" s="65"/>
      <c r="W43" s="65"/>
      <c r="X43" s="65"/>
      <c r="Y43" s="65"/>
      <c r="Z43" s="65"/>
    </row>
    <row r="45" spans="2:27" ht="20.100000000000001" customHeight="1" x14ac:dyDescent="0.2">
      <c r="B45" s="80"/>
      <c r="C45" s="80"/>
      <c r="D45" s="81"/>
      <c r="E45" s="76" t="s">
        <v>0</v>
      </c>
      <c r="F45" s="76"/>
      <c r="G45" s="76"/>
      <c r="H45" s="76"/>
      <c r="I45" s="76"/>
      <c r="J45" s="76"/>
      <c r="K45" s="76"/>
      <c r="L45" s="76"/>
      <c r="M45" s="2" t="s">
        <v>1</v>
      </c>
      <c r="N45" s="76" t="s">
        <v>2</v>
      </c>
      <c r="O45" s="76"/>
      <c r="P45" s="76"/>
      <c r="Q45" s="3" t="s">
        <v>3</v>
      </c>
      <c r="R45" s="76" t="s">
        <v>4</v>
      </c>
      <c r="S45" s="76"/>
      <c r="T45" s="76"/>
      <c r="U45" s="76"/>
      <c r="V45" s="76" t="s">
        <v>5</v>
      </c>
      <c r="W45" s="76"/>
      <c r="X45" s="76"/>
      <c r="Y45" s="76"/>
      <c r="Z45" s="76"/>
      <c r="AA45" s="5" t="s">
        <v>3</v>
      </c>
    </row>
    <row r="46" spans="2:27" ht="30" customHeight="1" x14ac:dyDescent="0.2">
      <c r="B46" s="79"/>
      <c r="C46" s="79"/>
      <c r="D46" s="85"/>
      <c r="E46" s="130"/>
      <c r="F46" s="131"/>
      <c r="G46" s="131"/>
      <c r="H46" s="131"/>
      <c r="I46" s="131"/>
      <c r="J46" s="131"/>
      <c r="K46" s="131"/>
      <c r="L46" s="132"/>
      <c r="M46" s="10"/>
      <c r="N46" s="126"/>
      <c r="O46" s="126"/>
      <c r="P46" s="126"/>
      <c r="Q46" s="11"/>
      <c r="R46" s="122"/>
      <c r="S46" s="122"/>
      <c r="T46" s="122"/>
      <c r="U46" s="122"/>
      <c r="V46" s="123"/>
      <c r="W46" s="124"/>
      <c r="X46" s="124"/>
      <c r="Y46" s="124"/>
      <c r="Z46" s="125"/>
      <c r="AA46" s="11"/>
    </row>
    <row r="47" spans="2:27" ht="30" customHeight="1" x14ac:dyDescent="0.2">
      <c r="B47" s="79"/>
      <c r="C47" s="79"/>
      <c r="D47" s="85"/>
      <c r="E47" s="130"/>
      <c r="F47" s="131"/>
      <c r="G47" s="131"/>
      <c r="H47" s="131"/>
      <c r="I47" s="131"/>
      <c r="J47" s="131"/>
      <c r="K47" s="131"/>
      <c r="L47" s="132"/>
      <c r="M47" s="10"/>
      <c r="N47" s="126"/>
      <c r="O47" s="126"/>
      <c r="P47" s="126"/>
      <c r="Q47" s="11"/>
      <c r="R47" s="122"/>
      <c r="S47" s="122"/>
      <c r="T47" s="122"/>
      <c r="U47" s="122"/>
      <c r="V47" s="123"/>
      <c r="W47" s="124"/>
      <c r="X47" s="124"/>
      <c r="Y47" s="124"/>
      <c r="Z47" s="125"/>
      <c r="AA47" s="11"/>
    </row>
    <row r="48" spans="2:27" ht="30" customHeight="1" x14ac:dyDescent="0.2">
      <c r="B48" s="79"/>
      <c r="C48" s="79"/>
      <c r="D48" s="85"/>
      <c r="E48" s="130"/>
      <c r="F48" s="131"/>
      <c r="G48" s="131"/>
      <c r="H48" s="131"/>
      <c r="I48" s="131"/>
      <c r="J48" s="131"/>
      <c r="K48" s="131"/>
      <c r="L48" s="132"/>
      <c r="M48" s="10"/>
      <c r="N48" s="126"/>
      <c r="O48" s="126"/>
      <c r="P48" s="126"/>
      <c r="Q48" s="11"/>
      <c r="R48" s="122"/>
      <c r="S48" s="122"/>
      <c r="T48" s="122"/>
      <c r="U48" s="122"/>
      <c r="V48" s="123"/>
      <c r="W48" s="124"/>
      <c r="X48" s="124"/>
      <c r="Y48" s="124"/>
      <c r="Z48" s="125"/>
      <c r="AA48" s="11"/>
    </row>
    <row r="49" spans="2:27" ht="30" customHeight="1" x14ac:dyDescent="0.2">
      <c r="B49" s="79"/>
      <c r="C49" s="79"/>
      <c r="D49" s="85"/>
      <c r="E49" s="130"/>
      <c r="F49" s="131"/>
      <c r="G49" s="131"/>
      <c r="H49" s="131"/>
      <c r="I49" s="131"/>
      <c r="J49" s="131"/>
      <c r="K49" s="131"/>
      <c r="L49" s="132"/>
      <c r="M49" s="10"/>
      <c r="N49" s="126"/>
      <c r="O49" s="126"/>
      <c r="P49" s="126"/>
      <c r="Q49" s="11"/>
      <c r="R49" s="122"/>
      <c r="S49" s="122"/>
      <c r="T49" s="122"/>
      <c r="U49" s="122"/>
      <c r="V49" s="123"/>
      <c r="W49" s="124"/>
      <c r="X49" s="124"/>
      <c r="Y49" s="124"/>
      <c r="Z49" s="125"/>
      <c r="AA49" s="11"/>
    </row>
    <row r="50" spans="2:27" ht="30" customHeight="1" x14ac:dyDescent="0.2">
      <c r="B50" s="79"/>
      <c r="C50" s="79"/>
      <c r="D50" s="85"/>
      <c r="E50" s="130"/>
      <c r="F50" s="131"/>
      <c r="G50" s="131"/>
      <c r="H50" s="131"/>
      <c r="I50" s="131"/>
      <c r="J50" s="131"/>
      <c r="K50" s="131"/>
      <c r="L50" s="132"/>
      <c r="M50" s="10"/>
      <c r="N50" s="126"/>
      <c r="O50" s="126"/>
      <c r="P50" s="126"/>
      <c r="Q50" s="11"/>
      <c r="R50" s="122"/>
      <c r="S50" s="122"/>
      <c r="T50" s="122"/>
      <c r="U50" s="122"/>
      <c r="V50" s="123"/>
      <c r="W50" s="124"/>
      <c r="X50" s="124"/>
      <c r="Y50" s="124"/>
      <c r="Z50" s="125"/>
      <c r="AA50" s="11"/>
    </row>
    <row r="51" spans="2:27" ht="30" customHeight="1" x14ac:dyDescent="0.2">
      <c r="B51" s="79"/>
      <c r="C51" s="79"/>
      <c r="D51" s="85"/>
      <c r="E51" s="130"/>
      <c r="F51" s="131"/>
      <c r="G51" s="131"/>
      <c r="H51" s="131"/>
      <c r="I51" s="131"/>
      <c r="J51" s="131"/>
      <c r="K51" s="131"/>
      <c r="L51" s="132"/>
      <c r="M51" s="10"/>
      <c r="N51" s="126"/>
      <c r="O51" s="126"/>
      <c r="P51" s="126"/>
      <c r="Q51" s="11"/>
      <c r="R51" s="122"/>
      <c r="S51" s="122"/>
      <c r="T51" s="122"/>
      <c r="U51" s="122"/>
      <c r="V51" s="123"/>
      <c r="W51" s="124"/>
      <c r="X51" s="124"/>
      <c r="Y51" s="124"/>
      <c r="Z51" s="125"/>
      <c r="AA51" s="11"/>
    </row>
    <row r="52" spans="2:27" ht="30" customHeight="1" x14ac:dyDescent="0.2">
      <c r="B52" s="79"/>
      <c r="C52" s="79"/>
      <c r="D52" s="85"/>
      <c r="E52" s="130"/>
      <c r="F52" s="131"/>
      <c r="G52" s="131"/>
      <c r="H52" s="131"/>
      <c r="I52" s="131"/>
      <c r="J52" s="131"/>
      <c r="K52" s="131"/>
      <c r="L52" s="132"/>
      <c r="M52" s="10"/>
      <c r="N52" s="126"/>
      <c r="O52" s="126"/>
      <c r="P52" s="126"/>
      <c r="Q52" s="11"/>
      <c r="R52" s="122"/>
      <c r="S52" s="122"/>
      <c r="T52" s="122"/>
      <c r="U52" s="122"/>
      <c r="V52" s="123"/>
      <c r="W52" s="124"/>
      <c r="X52" s="124"/>
      <c r="Y52" s="124"/>
      <c r="Z52" s="125"/>
      <c r="AA52" s="11"/>
    </row>
    <row r="53" spans="2:27" ht="30" customHeight="1" x14ac:dyDescent="0.2">
      <c r="B53" s="79"/>
      <c r="C53" s="79"/>
      <c r="D53" s="85"/>
      <c r="E53" s="130"/>
      <c r="F53" s="131"/>
      <c r="G53" s="131"/>
      <c r="H53" s="131"/>
      <c r="I53" s="131"/>
      <c r="J53" s="131"/>
      <c r="K53" s="131"/>
      <c r="L53" s="132"/>
      <c r="M53" s="10"/>
      <c r="N53" s="126"/>
      <c r="O53" s="126"/>
      <c r="P53" s="126"/>
      <c r="Q53" s="11"/>
      <c r="R53" s="122"/>
      <c r="S53" s="122"/>
      <c r="T53" s="122"/>
      <c r="U53" s="122"/>
      <c r="V53" s="123"/>
      <c r="W53" s="124"/>
      <c r="X53" s="124"/>
      <c r="Y53" s="124"/>
      <c r="Z53" s="125"/>
      <c r="AA53" s="11"/>
    </row>
    <row r="54" spans="2:27" ht="30" customHeight="1" x14ac:dyDescent="0.2">
      <c r="S54" s="76" t="s">
        <v>6</v>
      </c>
      <c r="T54" s="76"/>
      <c r="U54" s="76"/>
      <c r="V54" s="127"/>
      <c r="W54" s="128"/>
      <c r="X54" s="128"/>
      <c r="Y54" s="128"/>
      <c r="Z54" s="129"/>
      <c r="AA54" s="11"/>
    </row>
    <row r="55" spans="2:27" ht="9.9" customHeight="1" x14ac:dyDescent="0.2">
      <c r="B55" s="33" t="s">
        <v>26</v>
      </c>
      <c r="C55" s="33"/>
      <c r="D55" s="133">
        <f>D23</f>
        <v>0</v>
      </c>
      <c r="E55" s="134"/>
      <c r="F55" s="134"/>
      <c r="G55" s="134" t="s">
        <v>27</v>
      </c>
      <c r="H55" s="134">
        <f>H23</f>
        <v>0</v>
      </c>
      <c r="I55" s="134"/>
      <c r="J55" s="134"/>
      <c r="K55" s="137"/>
      <c r="L55"/>
      <c r="M55"/>
      <c r="N55" s="21" t="s">
        <v>7</v>
      </c>
      <c r="O55" s="21"/>
      <c r="P55" s="21" t="s">
        <v>8</v>
      </c>
      <c r="Q55" s="21"/>
    </row>
    <row r="56" spans="2:27" ht="9.9" customHeight="1" x14ac:dyDescent="0.2">
      <c r="B56" s="33"/>
      <c r="C56" s="33"/>
      <c r="D56" s="135"/>
      <c r="E56" s="136"/>
      <c r="F56" s="136"/>
      <c r="G56" s="136"/>
      <c r="H56" s="136"/>
      <c r="I56" s="136"/>
      <c r="J56" s="136"/>
      <c r="K56" s="138"/>
      <c r="L56"/>
      <c r="M56"/>
      <c r="N56" s="21"/>
      <c r="O56" s="21"/>
      <c r="P56" s="21"/>
      <c r="Q56" s="21"/>
      <c r="S56" s="96" t="s">
        <v>32</v>
      </c>
      <c r="T56" s="96"/>
      <c r="U56" s="96"/>
      <c r="V56" s="96"/>
      <c r="W56" s="96"/>
      <c r="X56" s="96"/>
      <c r="Y56" s="96"/>
      <c r="Z56" s="96"/>
    </row>
    <row r="57" spans="2:27" ht="9.9" customHeight="1" x14ac:dyDescent="0.2">
      <c r="B57" s="33"/>
      <c r="C57" s="33"/>
      <c r="D57" s="133">
        <f>D25</f>
        <v>0</v>
      </c>
      <c r="E57" s="134"/>
      <c r="F57" s="137"/>
      <c r="G57" s="139" t="s">
        <v>29</v>
      </c>
      <c r="H57" s="141">
        <f>H25</f>
        <v>0</v>
      </c>
      <c r="I57" s="142"/>
      <c r="J57" s="142"/>
      <c r="K57" s="143"/>
      <c r="L57"/>
      <c r="M57"/>
      <c r="N57" s="21"/>
      <c r="O57" s="21"/>
      <c r="P57" s="21"/>
      <c r="Q57" s="21"/>
      <c r="S57" s="96"/>
      <c r="T57" s="96"/>
      <c r="U57" s="96"/>
      <c r="V57" s="96"/>
      <c r="W57" s="96"/>
      <c r="X57" s="96"/>
      <c r="Y57" s="96"/>
      <c r="Z57" s="96"/>
    </row>
    <row r="58" spans="2:27" ht="9.9" customHeight="1" x14ac:dyDescent="0.2">
      <c r="B58" s="33"/>
      <c r="C58" s="33"/>
      <c r="D58" s="135"/>
      <c r="E58" s="136"/>
      <c r="F58" s="138"/>
      <c r="G58" s="140"/>
      <c r="H58" s="144"/>
      <c r="I58" s="145"/>
      <c r="J58" s="145"/>
      <c r="K58" s="146"/>
      <c r="L58"/>
      <c r="M58"/>
      <c r="N58" s="21"/>
      <c r="O58" s="21"/>
      <c r="P58" s="21"/>
      <c r="Q58" s="21"/>
      <c r="S58" s="65"/>
      <c r="T58" s="65"/>
      <c r="U58" s="65"/>
      <c r="V58" s="65"/>
      <c r="W58" s="65"/>
      <c r="X58" s="65"/>
      <c r="Y58" s="65"/>
      <c r="Z58" s="65"/>
    </row>
    <row r="59" spans="2:27" ht="9.9" customHeight="1" x14ac:dyDescent="0.2">
      <c r="B59" s="21" t="s">
        <v>30</v>
      </c>
      <c r="C59" s="21"/>
      <c r="D59" s="147">
        <f>D27</f>
        <v>0</v>
      </c>
      <c r="E59" s="148"/>
      <c r="F59" s="148"/>
      <c r="G59" s="148"/>
      <c r="H59" s="148"/>
      <c r="I59" s="148"/>
      <c r="J59" s="148"/>
      <c r="K59" s="149"/>
      <c r="L59"/>
      <c r="M59"/>
      <c r="N59" s="21"/>
      <c r="O59" s="21"/>
      <c r="P59" s="21"/>
      <c r="Q59" s="21"/>
      <c r="S59" s="65"/>
      <c r="T59" s="65"/>
      <c r="U59" s="65"/>
      <c r="V59" s="65"/>
      <c r="W59" s="65"/>
      <c r="X59" s="65"/>
      <c r="Y59" s="65"/>
      <c r="Z59" s="65"/>
    </row>
    <row r="60" spans="2:27" ht="9.9" customHeight="1" x14ac:dyDescent="0.2">
      <c r="B60" s="21"/>
      <c r="C60" s="21"/>
      <c r="D60" s="150"/>
      <c r="E60" s="32"/>
      <c r="F60" s="32"/>
      <c r="G60" s="32"/>
      <c r="H60" s="32"/>
      <c r="I60" s="32"/>
      <c r="J60" s="32"/>
      <c r="K60" s="151"/>
      <c r="L60"/>
      <c r="M60"/>
      <c r="N60"/>
      <c r="O60"/>
      <c r="P60"/>
      <c r="Q60"/>
    </row>
    <row r="61" spans="2:27" ht="9.9" customHeight="1" x14ac:dyDescent="0.2">
      <c r="B61" s="98" t="s">
        <v>31</v>
      </c>
      <c r="C61" s="98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2:27" ht="9.9" customHeight="1" x14ac:dyDescent="0.2">
      <c r="B62" s="60"/>
      <c r="C62" s="6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2:27" ht="9.9" customHeight="1" x14ac:dyDescent="0.2"/>
    <row r="64" spans="2:27" ht="9.9" customHeight="1" x14ac:dyDescent="0.2"/>
    <row r="66" spans="2:27" x14ac:dyDescent="0.2">
      <c r="B66" s="68" t="s">
        <v>10</v>
      </c>
      <c r="C66" s="69"/>
      <c r="D66" s="69"/>
      <c r="E66" s="69"/>
      <c r="F66" s="70"/>
      <c r="U66" s="74" t="s">
        <v>22</v>
      </c>
      <c r="V66" s="75"/>
      <c r="W66" s="75" t="s">
        <v>23</v>
      </c>
      <c r="X66" s="75"/>
      <c r="Y66" s="75" t="s">
        <v>24</v>
      </c>
      <c r="Z66" s="75"/>
      <c r="AA66" s="75"/>
    </row>
    <row r="67" spans="2:27" x14ac:dyDescent="0.2">
      <c r="B67" s="71"/>
      <c r="C67" s="72"/>
      <c r="D67" s="72"/>
      <c r="E67" s="72"/>
      <c r="F67" s="73"/>
      <c r="U67" s="76"/>
      <c r="V67" s="76"/>
      <c r="W67" s="76"/>
      <c r="X67" s="76"/>
      <c r="Y67" s="76"/>
      <c r="Z67" s="76"/>
      <c r="AA67" s="76"/>
    </row>
    <row r="68" spans="2:27" x14ac:dyDescent="0.2">
      <c r="I68" s="77" t="s">
        <v>11</v>
      </c>
      <c r="J68" s="77"/>
      <c r="K68" s="78">
        <f>K36</f>
        <v>0</v>
      </c>
      <c r="L68" s="78"/>
      <c r="M68" s="78"/>
      <c r="N68" s="78"/>
      <c r="O68" s="6"/>
      <c r="U68" s="76"/>
      <c r="V68" s="76"/>
      <c r="W68" s="76"/>
      <c r="X68" s="76"/>
      <c r="Y68" s="76"/>
      <c r="Z68" s="76"/>
      <c r="AA68" s="76"/>
    </row>
    <row r="69" spans="2:27" x14ac:dyDescent="0.2">
      <c r="B69" s="60" t="s">
        <v>12</v>
      </c>
      <c r="C69" s="60"/>
      <c r="D69" s="60"/>
      <c r="E69" s="60"/>
      <c r="F69" s="60"/>
      <c r="G69"/>
      <c r="H69"/>
      <c r="U69" s="76"/>
      <c r="V69" s="76"/>
      <c r="W69" s="76"/>
      <c r="X69" s="76"/>
      <c r="Y69" s="76"/>
      <c r="Z69" s="76"/>
      <c r="AA69" s="76"/>
    </row>
    <row r="70" spans="2:27" x14ac:dyDescent="0.2">
      <c r="B70" s="7"/>
      <c r="C70" s="7"/>
      <c r="D70" s="7"/>
      <c r="E70" s="7"/>
      <c r="F70" s="7"/>
      <c r="G70"/>
      <c r="H70"/>
      <c r="Q70" s="63" t="s">
        <v>16</v>
      </c>
      <c r="R70" s="64"/>
      <c r="S70" s="64"/>
      <c r="U70" s="9"/>
      <c r="V70" s="9"/>
      <c r="W70" s="9"/>
      <c r="X70" s="9"/>
      <c r="Y70" s="9"/>
      <c r="Z70" s="9"/>
      <c r="AA70" s="9"/>
    </row>
    <row r="71" spans="2:27" ht="15.9" customHeight="1" x14ac:dyDescent="0.2">
      <c r="Q71" s="63" t="s">
        <v>18</v>
      </c>
      <c r="R71" s="64"/>
      <c r="S71" s="64"/>
      <c r="T71" s="65">
        <f>T39</f>
        <v>0</v>
      </c>
      <c r="U71" s="65"/>
      <c r="V71" s="65"/>
      <c r="W71" s="65"/>
      <c r="X71" s="65"/>
      <c r="Y71" s="65"/>
      <c r="Z71" s="65"/>
    </row>
    <row r="72" spans="2:27" ht="15.9" customHeight="1" x14ac:dyDescent="0.2">
      <c r="B72" s="66" t="s">
        <v>58</v>
      </c>
      <c r="C72" s="66"/>
      <c r="D72" s="66"/>
      <c r="E72" s="66"/>
      <c r="F72" s="66"/>
      <c r="G72" s="66"/>
      <c r="H72" s="66"/>
      <c r="I72" s="8"/>
      <c r="Q72" s="63" t="s">
        <v>17</v>
      </c>
      <c r="R72" s="64"/>
      <c r="S72" s="64"/>
      <c r="T72" s="67">
        <f>T40</f>
        <v>0</v>
      </c>
      <c r="U72" s="67"/>
      <c r="V72" s="67"/>
      <c r="W72" s="67"/>
      <c r="X72" s="67"/>
      <c r="Y72" s="67"/>
      <c r="Z72" s="67"/>
    </row>
    <row r="73" spans="2:27" ht="15.9" customHeight="1" x14ac:dyDescent="0.2">
      <c r="B73" s="82" t="s">
        <v>13</v>
      </c>
      <c r="C73" s="83"/>
      <c r="D73" s="83"/>
      <c r="E73" s="83"/>
      <c r="F73" s="83"/>
      <c r="G73" s="83"/>
      <c r="H73" s="83"/>
      <c r="I73" s="84" t="s">
        <v>15</v>
      </c>
      <c r="J73" s="84"/>
      <c r="Q73" s="63" t="s">
        <v>19</v>
      </c>
      <c r="R73" s="64"/>
      <c r="S73" s="64"/>
      <c r="T73" s="67">
        <f>T41</f>
        <v>0</v>
      </c>
      <c r="U73" s="67"/>
      <c r="V73" s="67"/>
      <c r="W73" s="67"/>
      <c r="X73" s="67"/>
      <c r="Y73" s="67"/>
      <c r="Z73" s="67"/>
      <c r="AA73" s="1" t="s">
        <v>25</v>
      </c>
    </row>
    <row r="74" spans="2:27" ht="15.9" customHeight="1" x14ac:dyDescent="0.2">
      <c r="Q74" s="63" t="s">
        <v>20</v>
      </c>
      <c r="R74" s="64"/>
      <c r="S74" s="64"/>
      <c r="T74" s="67">
        <f>T42</f>
        <v>0</v>
      </c>
      <c r="U74" s="67"/>
      <c r="V74" s="67"/>
      <c r="W74" s="67"/>
      <c r="X74" s="67"/>
      <c r="Y74" s="67"/>
      <c r="Z74" s="67"/>
    </row>
    <row r="75" spans="2:27" ht="15.9" customHeight="1" x14ac:dyDescent="0.2">
      <c r="Q75" s="60" t="s">
        <v>21</v>
      </c>
      <c r="R75" s="79"/>
      <c r="S75" s="79"/>
      <c r="T75" s="65">
        <f>T43</f>
        <v>0</v>
      </c>
      <c r="U75" s="65"/>
      <c r="V75" s="65"/>
      <c r="W75" s="65"/>
      <c r="X75" s="65"/>
      <c r="Y75" s="65"/>
      <c r="Z75" s="65"/>
    </row>
    <row r="77" spans="2:27" ht="20.100000000000001" customHeight="1" x14ac:dyDescent="0.2">
      <c r="B77" s="80"/>
      <c r="C77" s="80"/>
      <c r="D77" s="81"/>
      <c r="E77" s="76" t="s">
        <v>0</v>
      </c>
      <c r="F77" s="76"/>
      <c r="G77" s="76"/>
      <c r="H77" s="76"/>
      <c r="I77" s="76"/>
      <c r="J77" s="76"/>
      <c r="K77" s="76"/>
      <c r="L77" s="76"/>
      <c r="M77" s="2" t="s">
        <v>1</v>
      </c>
      <c r="N77" s="76" t="s">
        <v>2</v>
      </c>
      <c r="O77" s="76"/>
      <c r="P77" s="76"/>
      <c r="Q77" s="3" t="s">
        <v>3</v>
      </c>
      <c r="R77" s="76" t="s">
        <v>4</v>
      </c>
      <c r="S77" s="76"/>
      <c r="T77" s="76"/>
      <c r="U77" s="76"/>
      <c r="V77" s="76" t="s">
        <v>5</v>
      </c>
      <c r="W77" s="76"/>
      <c r="X77" s="76"/>
      <c r="Y77" s="76"/>
      <c r="Z77" s="76"/>
      <c r="AA77" s="5" t="s">
        <v>3</v>
      </c>
    </row>
    <row r="78" spans="2:27" ht="30" customHeight="1" x14ac:dyDescent="0.2">
      <c r="B78" s="79"/>
      <c r="C78" s="79"/>
      <c r="D78" s="85"/>
      <c r="E78" s="130"/>
      <c r="F78" s="131"/>
      <c r="G78" s="131"/>
      <c r="H78" s="131"/>
      <c r="I78" s="131"/>
      <c r="J78" s="131"/>
      <c r="K78" s="131"/>
      <c r="L78" s="132"/>
      <c r="M78" s="10"/>
      <c r="N78" s="126"/>
      <c r="O78" s="126"/>
      <c r="P78" s="126"/>
      <c r="Q78" s="11"/>
      <c r="R78" s="122"/>
      <c r="S78" s="122"/>
      <c r="T78" s="122"/>
      <c r="U78" s="122"/>
      <c r="V78" s="123"/>
      <c r="W78" s="124"/>
      <c r="X78" s="124"/>
      <c r="Y78" s="124"/>
      <c r="Z78" s="125"/>
      <c r="AA78" s="11"/>
    </row>
    <row r="79" spans="2:27" ht="30" customHeight="1" x14ac:dyDescent="0.2">
      <c r="B79" s="79"/>
      <c r="C79" s="79"/>
      <c r="D79" s="85"/>
      <c r="E79" s="130"/>
      <c r="F79" s="131"/>
      <c r="G79" s="131"/>
      <c r="H79" s="131"/>
      <c r="I79" s="131"/>
      <c r="J79" s="131"/>
      <c r="K79" s="131"/>
      <c r="L79" s="132"/>
      <c r="M79" s="10"/>
      <c r="N79" s="126"/>
      <c r="O79" s="126"/>
      <c r="P79" s="126"/>
      <c r="Q79" s="11"/>
      <c r="R79" s="122"/>
      <c r="S79" s="122"/>
      <c r="T79" s="122"/>
      <c r="U79" s="122"/>
      <c r="V79" s="123"/>
      <c r="W79" s="124"/>
      <c r="X79" s="124"/>
      <c r="Y79" s="124"/>
      <c r="Z79" s="125"/>
      <c r="AA79" s="11"/>
    </row>
    <row r="80" spans="2:27" ht="30" customHeight="1" x14ac:dyDescent="0.2">
      <c r="B80" s="79"/>
      <c r="C80" s="79"/>
      <c r="D80" s="85"/>
      <c r="E80" s="130"/>
      <c r="F80" s="131"/>
      <c r="G80" s="131"/>
      <c r="H80" s="131"/>
      <c r="I80" s="131"/>
      <c r="J80" s="131"/>
      <c r="K80" s="131"/>
      <c r="L80" s="132"/>
      <c r="M80" s="10"/>
      <c r="N80" s="126"/>
      <c r="O80" s="126"/>
      <c r="P80" s="126"/>
      <c r="Q80" s="11"/>
      <c r="R80" s="122"/>
      <c r="S80" s="122"/>
      <c r="T80" s="122"/>
      <c r="U80" s="122"/>
      <c r="V80" s="123"/>
      <c r="W80" s="124"/>
      <c r="X80" s="124"/>
      <c r="Y80" s="124"/>
      <c r="Z80" s="125"/>
      <c r="AA80" s="11"/>
    </row>
    <row r="81" spans="2:27" ht="30" customHeight="1" x14ac:dyDescent="0.2">
      <c r="B81" s="79"/>
      <c r="C81" s="79"/>
      <c r="D81" s="85"/>
      <c r="E81" s="130"/>
      <c r="F81" s="131"/>
      <c r="G81" s="131"/>
      <c r="H81" s="131"/>
      <c r="I81" s="131"/>
      <c r="J81" s="131"/>
      <c r="K81" s="131"/>
      <c r="L81" s="132"/>
      <c r="M81" s="10"/>
      <c r="N81" s="126"/>
      <c r="O81" s="126"/>
      <c r="P81" s="126"/>
      <c r="Q81" s="11"/>
      <c r="R81" s="122"/>
      <c r="S81" s="122"/>
      <c r="T81" s="122"/>
      <c r="U81" s="122"/>
      <c r="V81" s="123"/>
      <c r="W81" s="124"/>
      <c r="X81" s="124"/>
      <c r="Y81" s="124"/>
      <c r="Z81" s="125"/>
      <c r="AA81" s="11"/>
    </row>
    <row r="82" spans="2:27" ht="30" customHeight="1" x14ac:dyDescent="0.2">
      <c r="B82" s="79"/>
      <c r="C82" s="79"/>
      <c r="D82" s="85"/>
      <c r="E82" s="130"/>
      <c r="F82" s="131"/>
      <c r="G82" s="131"/>
      <c r="H82" s="131"/>
      <c r="I82" s="131"/>
      <c r="J82" s="131"/>
      <c r="K82" s="131"/>
      <c r="L82" s="132"/>
      <c r="M82" s="10"/>
      <c r="N82" s="126"/>
      <c r="O82" s="126"/>
      <c r="P82" s="126"/>
      <c r="Q82" s="11"/>
      <c r="R82" s="122"/>
      <c r="S82" s="122"/>
      <c r="T82" s="122"/>
      <c r="U82" s="122"/>
      <c r="V82" s="123"/>
      <c r="W82" s="124"/>
      <c r="X82" s="124"/>
      <c r="Y82" s="124"/>
      <c r="Z82" s="125"/>
      <c r="AA82" s="11"/>
    </row>
    <row r="83" spans="2:27" ht="30" customHeight="1" x14ac:dyDescent="0.2">
      <c r="B83" s="79"/>
      <c r="C83" s="79"/>
      <c r="D83" s="85"/>
      <c r="E83" s="130"/>
      <c r="F83" s="131"/>
      <c r="G83" s="131"/>
      <c r="H83" s="131"/>
      <c r="I83" s="131"/>
      <c r="J83" s="131"/>
      <c r="K83" s="131"/>
      <c r="L83" s="132"/>
      <c r="M83" s="10"/>
      <c r="N83" s="126"/>
      <c r="O83" s="126"/>
      <c r="P83" s="126"/>
      <c r="Q83" s="11"/>
      <c r="R83" s="122"/>
      <c r="S83" s="122"/>
      <c r="T83" s="122"/>
      <c r="U83" s="122"/>
      <c r="V83" s="123"/>
      <c r="W83" s="124"/>
      <c r="X83" s="124"/>
      <c r="Y83" s="124"/>
      <c r="Z83" s="125"/>
      <c r="AA83" s="11"/>
    </row>
    <row r="84" spans="2:27" ht="30" customHeight="1" x14ac:dyDescent="0.2">
      <c r="B84" s="79"/>
      <c r="C84" s="79"/>
      <c r="D84" s="85"/>
      <c r="E84" s="130"/>
      <c r="F84" s="131"/>
      <c r="G84" s="131"/>
      <c r="H84" s="131"/>
      <c r="I84" s="131"/>
      <c r="J84" s="131"/>
      <c r="K84" s="131"/>
      <c r="L84" s="132"/>
      <c r="M84" s="10"/>
      <c r="N84" s="126"/>
      <c r="O84" s="126"/>
      <c r="P84" s="126"/>
      <c r="Q84" s="11"/>
      <c r="R84" s="122"/>
      <c r="S84" s="122"/>
      <c r="T84" s="122"/>
      <c r="U84" s="122"/>
      <c r="V84" s="123"/>
      <c r="W84" s="124"/>
      <c r="X84" s="124"/>
      <c r="Y84" s="124"/>
      <c r="Z84" s="125"/>
      <c r="AA84" s="11"/>
    </row>
    <row r="85" spans="2:27" ht="30" customHeight="1" x14ac:dyDescent="0.2">
      <c r="B85" s="79"/>
      <c r="C85" s="79"/>
      <c r="D85" s="85"/>
      <c r="E85" s="130"/>
      <c r="F85" s="131"/>
      <c r="G85" s="131"/>
      <c r="H85" s="131"/>
      <c r="I85" s="131"/>
      <c r="J85" s="131"/>
      <c r="K85" s="131"/>
      <c r="L85" s="132"/>
      <c r="M85" s="10"/>
      <c r="N85" s="126"/>
      <c r="O85" s="126"/>
      <c r="P85" s="126"/>
      <c r="Q85" s="11"/>
      <c r="R85" s="122"/>
      <c r="S85" s="122"/>
      <c r="T85" s="122"/>
      <c r="U85" s="122"/>
      <c r="V85" s="123"/>
      <c r="W85" s="124"/>
      <c r="X85" s="124"/>
      <c r="Y85" s="124"/>
      <c r="Z85" s="125"/>
      <c r="AA85" s="11"/>
    </row>
    <row r="86" spans="2:27" ht="30" customHeight="1" x14ac:dyDescent="0.2">
      <c r="S86" s="76" t="s">
        <v>6</v>
      </c>
      <c r="T86" s="76"/>
      <c r="U86" s="76"/>
      <c r="V86" s="127"/>
      <c r="W86" s="128"/>
      <c r="X86" s="128"/>
      <c r="Y86" s="128"/>
      <c r="Z86" s="129"/>
      <c r="AA86" s="11"/>
    </row>
    <row r="87" spans="2:27" ht="9.9" customHeight="1" x14ac:dyDescent="0.2">
      <c r="B87" s="33" t="s">
        <v>26</v>
      </c>
      <c r="C87" s="33"/>
      <c r="D87" s="94">
        <f>D55</f>
        <v>0</v>
      </c>
      <c r="E87" s="28"/>
      <c r="F87" s="28"/>
      <c r="G87" s="28" t="s">
        <v>27</v>
      </c>
      <c r="H87" s="134">
        <f>H55</f>
        <v>0</v>
      </c>
      <c r="I87" s="134"/>
      <c r="J87" s="134"/>
      <c r="K87" s="137"/>
      <c r="L87"/>
      <c r="M87"/>
      <c r="N87" s="21" t="s">
        <v>7</v>
      </c>
      <c r="O87" s="21"/>
      <c r="P87" s="21" t="s">
        <v>8</v>
      </c>
      <c r="Q87" s="21"/>
    </row>
    <row r="88" spans="2:27" ht="9.9" customHeight="1" x14ac:dyDescent="0.2">
      <c r="B88" s="33"/>
      <c r="C88" s="33"/>
      <c r="D88" s="94"/>
      <c r="E88" s="28"/>
      <c r="F88" s="28"/>
      <c r="G88" s="28"/>
      <c r="H88" s="136"/>
      <c r="I88" s="136"/>
      <c r="J88" s="136"/>
      <c r="K88" s="138"/>
      <c r="L88"/>
      <c r="M88"/>
      <c r="N88" s="21"/>
      <c r="O88" s="21"/>
      <c r="P88" s="21"/>
      <c r="Q88" s="21"/>
      <c r="S88" s="96" t="s">
        <v>32</v>
      </c>
      <c r="T88" s="96"/>
      <c r="U88" s="96"/>
      <c r="V88" s="96"/>
      <c r="W88" s="96"/>
      <c r="X88" s="96"/>
      <c r="Y88" s="96"/>
      <c r="Z88" s="96"/>
    </row>
    <row r="89" spans="2:27" ht="9.9" customHeight="1" x14ac:dyDescent="0.2">
      <c r="B89" s="33"/>
      <c r="C89" s="33"/>
      <c r="D89" s="33">
        <f>D57</f>
        <v>0</v>
      </c>
      <c r="E89" s="33"/>
      <c r="F89" s="33"/>
      <c r="G89" s="33" t="s">
        <v>29</v>
      </c>
      <c r="H89" s="91">
        <f>H57</f>
        <v>0</v>
      </c>
      <c r="I89" s="91"/>
      <c r="J89" s="91"/>
      <c r="K89" s="91"/>
      <c r="L89"/>
      <c r="M89"/>
      <c r="N89" s="21"/>
      <c r="O89" s="21"/>
      <c r="P89" s="21"/>
      <c r="Q89" s="21"/>
      <c r="S89" s="96"/>
      <c r="T89" s="96"/>
      <c r="U89" s="96"/>
      <c r="V89" s="96"/>
      <c r="W89" s="96"/>
      <c r="X89" s="96"/>
      <c r="Y89" s="96"/>
      <c r="Z89" s="96"/>
    </row>
    <row r="90" spans="2:27" ht="9.9" customHeight="1" x14ac:dyDescent="0.2">
      <c r="B90" s="33"/>
      <c r="C90" s="33"/>
      <c r="D90" s="33"/>
      <c r="E90" s="33"/>
      <c r="F90" s="33"/>
      <c r="G90" s="33"/>
      <c r="H90" s="91"/>
      <c r="I90" s="91"/>
      <c r="J90" s="91"/>
      <c r="K90" s="91"/>
      <c r="L90"/>
      <c r="M90"/>
      <c r="N90" s="21"/>
      <c r="O90" s="21"/>
      <c r="P90" s="21"/>
      <c r="Q90" s="21"/>
      <c r="S90" s="65"/>
      <c r="T90" s="65"/>
      <c r="U90" s="65"/>
      <c r="V90" s="65"/>
      <c r="W90" s="65"/>
      <c r="X90" s="65"/>
      <c r="Y90" s="65"/>
      <c r="Z90" s="65"/>
    </row>
    <row r="91" spans="2:27" ht="9.9" customHeight="1" x14ac:dyDescent="0.2">
      <c r="B91" s="21" t="s">
        <v>30</v>
      </c>
      <c r="C91" s="21"/>
      <c r="D91" s="97">
        <f>D59</f>
        <v>0</v>
      </c>
      <c r="E91" s="97"/>
      <c r="F91" s="97"/>
      <c r="G91" s="97"/>
      <c r="H91" s="97"/>
      <c r="I91" s="97"/>
      <c r="J91" s="97"/>
      <c r="K91" s="97"/>
      <c r="L91"/>
      <c r="M91"/>
      <c r="N91" s="21"/>
      <c r="O91" s="21"/>
      <c r="P91" s="21"/>
      <c r="Q91" s="21"/>
      <c r="S91" s="65"/>
      <c r="T91" s="65"/>
      <c r="U91" s="65"/>
      <c r="V91" s="65"/>
      <c r="W91" s="65"/>
      <c r="X91" s="65"/>
      <c r="Y91" s="65"/>
      <c r="Z91" s="65"/>
    </row>
    <row r="92" spans="2:27" ht="9.9" customHeight="1" x14ac:dyDescent="0.2">
      <c r="B92" s="21"/>
      <c r="C92" s="21"/>
      <c r="D92" s="97"/>
      <c r="E92" s="97"/>
      <c r="F92" s="97"/>
      <c r="G92" s="97"/>
      <c r="H92" s="97"/>
      <c r="I92" s="97"/>
      <c r="J92" s="97"/>
      <c r="K92" s="97"/>
      <c r="L92"/>
      <c r="M92"/>
      <c r="N92"/>
      <c r="O92"/>
      <c r="P92"/>
      <c r="Q92"/>
    </row>
    <row r="93" spans="2:27" ht="9.9" customHeight="1" x14ac:dyDescent="0.2">
      <c r="B93" s="98" t="s">
        <v>31</v>
      </c>
      <c r="C93" s="98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2:27" ht="9.9" customHeight="1" x14ac:dyDescent="0.2">
      <c r="B94" s="60"/>
      <c r="C94" s="6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2:27" ht="9.9" customHeight="1" x14ac:dyDescent="0.2"/>
    <row r="96" spans="2:27" ht="9.9" customHeight="1" x14ac:dyDescent="0.2"/>
    <row r="98" spans="2:27" x14ac:dyDescent="0.2">
      <c r="B98" s="68" t="s">
        <v>10</v>
      </c>
      <c r="C98" s="69"/>
      <c r="D98" s="69"/>
      <c r="E98" s="69"/>
      <c r="F98" s="70"/>
      <c r="U98" s="74" t="s">
        <v>22</v>
      </c>
      <c r="V98" s="75"/>
      <c r="W98" s="75" t="s">
        <v>23</v>
      </c>
      <c r="X98" s="75"/>
      <c r="Y98" s="75" t="s">
        <v>24</v>
      </c>
      <c r="Z98" s="75"/>
      <c r="AA98" s="75"/>
    </row>
    <row r="99" spans="2:27" x14ac:dyDescent="0.2">
      <c r="B99" s="71"/>
      <c r="C99" s="72"/>
      <c r="D99" s="72"/>
      <c r="E99" s="72"/>
      <c r="F99" s="73"/>
      <c r="U99" s="76"/>
      <c r="V99" s="76"/>
      <c r="W99" s="76"/>
      <c r="X99" s="76"/>
      <c r="Y99" s="76"/>
      <c r="Z99" s="76"/>
      <c r="AA99" s="76"/>
    </row>
    <row r="100" spans="2:27" x14ac:dyDescent="0.2">
      <c r="I100" s="77" t="s">
        <v>11</v>
      </c>
      <c r="J100" s="77"/>
      <c r="K100" s="78">
        <f>K68</f>
        <v>0</v>
      </c>
      <c r="L100" s="78"/>
      <c r="M100" s="78"/>
      <c r="N100" s="78"/>
      <c r="O100" s="6"/>
      <c r="U100" s="76"/>
      <c r="V100" s="76"/>
      <c r="W100" s="76"/>
      <c r="X100" s="76"/>
      <c r="Y100" s="76"/>
      <c r="Z100" s="76"/>
      <c r="AA100" s="76"/>
    </row>
    <row r="101" spans="2:27" x14ac:dyDescent="0.2">
      <c r="B101" s="60" t="s">
        <v>12</v>
      </c>
      <c r="C101" s="60"/>
      <c r="D101" s="60"/>
      <c r="E101" s="60"/>
      <c r="F101" s="60"/>
      <c r="G101"/>
      <c r="H101"/>
      <c r="U101" s="76"/>
      <c r="V101" s="76"/>
      <c r="W101" s="76"/>
      <c r="X101" s="76"/>
      <c r="Y101" s="76"/>
      <c r="Z101" s="76"/>
      <c r="AA101" s="76"/>
    </row>
    <row r="102" spans="2:27" x14ac:dyDescent="0.2">
      <c r="B102" s="7"/>
      <c r="C102" s="7"/>
      <c r="D102" s="7"/>
      <c r="E102" s="7"/>
      <c r="F102" s="7"/>
      <c r="G102"/>
      <c r="H102"/>
      <c r="Q102" s="63" t="s">
        <v>16</v>
      </c>
      <c r="R102" s="64"/>
      <c r="S102" s="64"/>
      <c r="U102" s="9"/>
      <c r="V102" s="9"/>
      <c r="W102" s="9"/>
      <c r="X102" s="9"/>
      <c r="Y102" s="9"/>
      <c r="Z102" s="9"/>
      <c r="AA102" s="9"/>
    </row>
    <row r="103" spans="2:27" ht="15.9" customHeight="1" x14ac:dyDescent="0.2">
      <c r="Q103" s="63" t="s">
        <v>18</v>
      </c>
      <c r="R103" s="64"/>
      <c r="S103" s="64"/>
      <c r="T103" s="65">
        <f>T71</f>
        <v>0</v>
      </c>
      <c r="U103" s="65"/>
      <c r="V103" s="65"/>
      <c r="W103" s="65"/>
      <c r="X103" s="65"/>
      <c r="Y103" s="65"/>
      <c r="Z103" s="65"/>
    </row>
    <row r="104" spans="2:27" ht="15.9" customHeight="1" x14ac:dyDescent="0.2">
      <c r="B104" s="66" t="s">
        <v>58</v>
      </c>
      <c r="C104" s="66"/>
      <c r="D104" s="66"/>
      <c r="E104" s="66"/>
      <c r="F104" s="66"/>
      <c r="G104" s="66"/>
      <c r="H104" s="66"/>
      <c r="I104" s="8"/>
      <c r="Q104" s="63" t="s">
        <v>17</v>
      </c>
      <c r="R104" s="64"/>
      <c r="S104" s="64"/>
      <c r="T104" s="67">
        <f>T72</f>
        <v>0</v>
      </c>
      <c r="U104" s="67"/>
      <c r="V104" s="67"/>
      <c r="W104" s="67"/>
      <c r="X104" s="67"/>
      <c r="Y104" s="67"/>
      <c r="Z104" s="67"/>
    </row>
    <row r="105" spans="2:27" ht="15.9" customHeight="1" x14ac:dyDescent="0.2">
      <c r="B105" s="82" t="s">
        <v>13</v>
      </c>
      <c r="C105" s="83"/>
      <c r="D105" s="83"/>
      <c r="E105" s="83"/>
      <c r="F105" s="83"/>
      <c r="G105" s="83"/>
      <c r="H105" s="83"/>
      <c r="I105" s="84" t="s">
        <v>15</v>
      </c>
      <c r="J105" s="84"/>
      <c r="Q105" s="63" t="s">
        <v>19</v>
      </c>
      <c r="R105" s="64"/>
      <c r="S105" s="64"/>
      <c r="T105" s="67">
        <f>T73</f>
        <v>0</v>
      </c>
      <c r="U105" s="67"/>
      <c r="V105" s="67"/>
      <c r="W105" s="67"/>
      <c r="X105" s="67"/>
      <c r="Y105" s="67"/>
      <c r="Z105" s="67"/>
      <c r="AA105" s="1" t="s">
        <v>25</v>
      </c>
    </row>
    <row r="106" spans="2:27" ht="15.9" customHeight="1" x14ac:dyDescent="0.2">
      <c r="Q106" s="63" t="s">
        <v>20</v>
      </c>
      <c r="R106" s="64"/>
      <c r="S106" s="64"/>
      <c r="T106" s="67">
        <f>T74</f>
        <v>0</v>
      </c>
      <c r="U106" s="67"/>
      <c r="V106" s="67"/>
      <c r="W106" s="67"/>
      <c r="X106" s="67"/>
      <c r="Y106" s="67"/>
      <c r="Z106" s="67"/>
    </row>
    <row r="107" spans="2:27" ht="15.9" customHeight="1" x14ac:dyDescent="0.2">
      <c r="Q107" s="60" t="s">
        <v>21</v>
      </c>
      <c r="R107" s="79"/>
      <c r="S107" s="79"/>
      <c r="T107" s="65">
        <f>T75</f>
        <v>0</v>
      </c>
      <c r="U107" s="65"/>
      <c r="V107" s="65"/>
      <c r="W107" s="65"/>
      <c r="X107" s="65"/>
      <c r="Y107" s="65"/>
      <c r="Z107" s="65"/>
    </row>
    <row r="109" spans="2:27" ht="20.100000000000001" customHeight="1" x14ac:dyDescent="0.2">
      <c r="B109" s="80"/>
      <c r="C109" s="80"/>
      <c r="D109" s="81"/>
      <c r="E109" s="76" t="s">
        <v>0</v>
      </c>
      <c r="F109" s="76"/>
      <c r="G109" s="76"/>
      <c r="H109" s="76"/>
      <c r="I109" s="76"/>
      <c r="J109" s="76"/>
      <c r="K109" s="76"/>
      <c r="L109" s="76"/>
      <c r="M109" s="2" t="s">
        <v>1</v>
      </c>
      <c r="N109" s="76" t="s">
        <v>2</v>
      </c>
      <c r="O109" s="76"/>
      <c r="P109" s="76"/>
      <c r="Q109" s="3" t="s">
        <v>3</v>
      </c>
      <c r="R109" s="76" t="s">
        <v>4</v>
      </c>
      <c r="S109" s="76"/>
      <c r="T109" s="76"/>
      <c r="U109" s="76"/>
      <c r="V109" s="76" t="s">
        <v>5</v>
      </c>
      <c r="W109" s="76"/>
      <c r="X109" s="76"/>
      <c r="Y109" s="76"/>
      <c r="Z109" s="76"/>
      <c r="AA109" s="5" t="s">
        <v>3</v>
      </c>
    </row>
    <row r="110" spans="2:27" ht="30" customHeight="1" x14ac:dyDescent="0.2">
      <c r="B110" s="79"/>
      <c r="C110" s="79"/>
      <c r="D110" s="85"/>
      <c r="E110" s="130"/>
      <c r="F110" s="131"/>
      <c r="G110" s="131"/>
      <c r="H110" s="131"/>
      <c r="I110" s="131"/>
      <c r="J110" s="131"/>
      <c r="K110" s="131"/>
      <c r="L110" s="132"/>
      <c r="M110" s="10"/>
      <c r="N110" s="126"/>
      <c r="O110" s="126"/>
      <c r="P110" s="126"/>
      <c r="Q110" s="11"/>
      <c r="R110" s="122"/>
      <c r="S110" s="122"/>
      <c r="T110" s="122"/>
      <c r="U110" s="122"/>
      <c r="V110" s="123"/>
      <c r="W110" s="124"/>
      <c r="X110" s="124"/>
      <c r="Y110" s="124"/>
      <c r="Z110" s="125"/>
      <c r="AA110" s="11"/>
    </row>
    <row r="111" spans="2:27" ht="30" customHeight="1" x14ac:dyDescent="0.2">
      <c r="B111" s="79"/>
      <c r="C111" s="79"/>
      <c r="D111" s="85"/>
      <c r="E111" s="130"/>
      <c r="F111" s="131"/>
      <c r="G111" s="131"/>
      <c r="H111" s="131"/>
      <c r="I111" s="131"/>
      <c r="J111" s="131"/>
      <c r="K111" s="131"/>
      <c r="L111" s="132"/>
      <c r="M111" s="10"/>
      <c r="N111" s="126"/>
      <c r="O111" s="126"/>
      <c r="P111" s="126"/>
      <c r="Q111" s="11"/>
      <c r="R111" s="122"/>
      <c r="S111" s="122"/>
      <c r="T111" s="122"/>
      <c r="U111" s="122"/>
      <c r="V111" s="123"/>
      <c r="W111" s="124"/>
      <c r="X111" s="124"/>
      <c r="Y111" s="124"/>
      <c r="Z111" s="125"/>
      <c r="AA111" s="11"/>
    </row>
    <row r="112" spans="2:27" ht="30" customHeight="1" x14ac:dyDescent="0.2">
      <c r="B112" s="79"/>
      <c r="C112" s="79"/>
      <c r="D112" s="85"/>
      <c r="E112" s="130"/>
      <c r="F112" s="131"/>
      <c r="G112" s="131"/>
      <c r="H112" s="131"/>
      <c r="I112" s="131"/>
      <c r="J112" s="131"/>
      <c r="K112" s="131"/>
      <c r="L112" s="132"/>
      <c r="M112" s="10"/>
      <c r="N112" s="126"/>
      <c r="O112" s="126"/>
      <c r="P112" s="126"/>
      <c r="Q112" s="11"/>
      <c r="R112" s="122"/>
      <c r="S112" s="122"/>
      <c r="T112" s="122"/>
      <c r="U112" s="122"/>
      <c r="V112" s="123"/>
      <c r="W112" s="124"/>
      <c r="X112" s="124"/>
      <c r="Y112" s="124"/>
      <c r="Z112" s="125"/>
      <c r="AA112" s="11"/>
    </row>
    <row r="113" spans="2:27" ht="30" customHeight="1" x14ac:dyDescent="0.2">
      <c r="B113" s="79"/>
      <c r="C113" s="79"/>
      <c r="D113" s="85"/>
      <c r="E113" s="130"/>
      <c r="F113" s="131"/>
      <c r="G113" s="131"/>
      <c r="H113" s="131"/>
      <c r="I113" s="131"/>
      <c r="J113" s="131"/>
      <c r="K113" s="131"/>
      <c r="L113" s="132"/>
      <c r="M113" s="10"/>
      <c r="N113" s="126"/>
      <c r="O113" s="126"/>
      <c r="P113" s="126"/>
      <c r="Q113" s="11"/>
      <c r="R113" s="122"/>
      <c r="S113" s="122"/>
      <c r="T113" s="122"/>
      <c r="U113" s="122"/>
      <c r="V113" s="123"/>
      <c r="W113" s="124"/>
      <c r="X113" s="124"/>
      <c r="Y113" s="124"/>
      <c r="Z113" s="125"/>
      <c r="AA113" s="11"/>
    </row>
    <row r="114" spans="2:27" ht="30" customHeight="1" x14ac:dyDescent="0.2">
      <c r="B114" s="79"/>
      <c r="C114" s="79"/>
      <c r="D114" s="85"/>
      <c r="E114" s="130"/>
      <c r="F114" s="131"/>
      <c r="G114" s="131"/>
      <c r="H114" s="131"/>
      <c r="I114" s="131"/>
      <c r="J114" s="131"/>
      <c r="K114" s="131"/>
      <c r="L114" s="132"/>
      <c r="M114" s="10"/>
      <c r="N114" s="126"/>
      <c r="O114" s="126"/>
      <c r="P114" s="126"/>
      <c r="Q114" s="11"/>
      <c r="R114" s="122"/>
      <c r="S114" s="122"/>
      <c r="T114" s="122"/>
      <c r="U114" s="122"/>
      <c r="V114" s="123"/>
      <c r="W114" s="124"/>
      <c r="X114" s="124"/>
      <c r="Y114" s="124"/>
      <c r="Z114" s="125"/>
      <c r="AA114" s="11"/>
    </row>
    <row r="115" spans="2:27" ht="30" customHeight="1" x14ac:dyDescent="0.2">
      <c r="B115" s="79"/>
      <c r="C115" s="79"/>
      <c r="D115" s="85"/>
      <c r="E115" s="130"/>
      <c r="F115" s="131"/>
      <c r="G115" s="131"/>
      <c r="H115" s="131"/>
      <c r="I115" s="131"/>
      <c r="J115" s="131"/>
      <c r="K115" s="131"/>
      <c r="L115" s="132"/>
      <c r="M115" s="10"/>
      <c r="N115" s="126"/>
      <c r="O115" s="126"/>
      <c r="P115" s="126"/>
      <c r="Q115" s="11"/>
      <c r="R115" s="122"/>
      <c r="S115" s="122"/>
      <c r="T115" s="122"/>
      <c r="U115" s="122"/>
      <c r="V115" s="123"/>
      <c r="W115" s="124"/>
      <c r="X115" s="124"/>
      <c r="Y115" s="124"/>
      <c r="Z115" s="125"/>
      <c r="AA115" s="11"/>
    </row>
    <row r="116" spans="2:27" ht="30" customHeight="1" x14ac:dyDescent="0.2">
      <c r="B116" s="79"/>
      <c r="C116" s="79"/>
      <c r="D116" s="85"/>
      <c r="E116" s="130"/>
      <c r="F116" s="131"/>
      <c r="G116" s="131"/>
      <c r="H116" s="131"/>
      <c r="I116" s="131"/>
      <c r="J116" s="131"/>
      <c r="K116" s="131"/>
      <c r="L116" s="132"/>
      <c r="M116" s="10"/>
      <c r="N116" s="126"/>
      <c r="O116" s="126"/>
      <c r="P116" s="126"/>
      <c r="Q116" s="11"/>
      <c r="R116" s="122"/>
      <c r="S116" s="122"/>
      <c r="T116" s="122"/>
      <c r="U116" s="122"/>
      <c r="V116" s="123"/>
      <c r="W116" s="124"/>
      <c r="X116" s="124"/>
      <c r="Y116" s="124"/>
      <c r="Z116" s="125"/>
      <c r="AA116" s="11"/>
    </row>
    <row r="117" spans="2:27" ht="30" customHeight="1" x14ac:dyDescent="0.2">
      <c r="B117" s="79"/>
      <c r="C117" s="79"/>
      <c r="D117" s="85"/>
      <c r="E117" s="130"/>
      <c r="F117" s="131"/>
      <c r="G117" s="131"/>
      <c r="H117" s="131"/>
      <c r="I117" s="131"/>
      <c r="J117" s="131"/>
      <c r="K117" s="131"/>
      <c r="L117" s="132"/>
      <c r="M117" s="10"/>
      <c r="N117" s="126"/>
      <c r="O117" s="126"/>
      <c r="P117" s="126"/>
      <c r="Q117" s="11"/>
      <c r="R117" s="122"/>
      <c r="S117" s="122"/>
      <c r="T117" s="122"/>
      <c r="U117" s="122"/>
      <c r="V117" s="123"/>
      <c r="W117" s="124"/>
      <c r="X117" s="124"/>
      <c r="Y117" s="124"/>
      <c r="Z117" s="125"/>
      <c r="AA117" s="11"/>
    </row>
    <row r="118" spans="2:27" ht="30" customHeight="1" x14ac:dyDescent="0.2">
      <c r="S118" s="76" t="s">
        <v>6</v>
      </c>
      <c r="T118" s="76"/>
      <c r="U118" s="76"/>
      <c r="V118" s="127"/>
      <c r="W118" s="128"/>
      <c r="X118" s="128"/>
      <c r="Y118" s="128"/>
      <c r="Z118" s="129"/>
      <c r="AA118" s="11"/>
    </row>
    <row r="119" spans="2:27" ht="9.9" customHeight="1" x14ac:dyDescent="0.2">
      <c r="B119" s="33" t="s">
        <v>26</v>
      </c>
      <c r="C119" s="33"/>
      <c r="D119" s="94">
        <f>D87</f>
        <v>0</v>
      </c>
      <c r="E119" s="28"/>
      <c r="F119" s="28"/>
      <c r="G119" s="28" t="s">
        <v>27</v>
      </c>
      <c r="H119" s="134">
        <f>H87</f>
        <v>0</v>
      </c>
      <c r="I119" s="134"/>
      <c r="J119" s="134"/>
      <c r="K119" s="137"/>
      <c r="L119"/>
      <c r="M119"/>
      <c r="N119" s="21" t="s">
        <v>7</v>
      </c>
      <c r="O119" s="21"/>
      <c r="P119" s="21" t="s">
        <v>8</v>
      </c>
      <c r="Q119" s="21"/>
    </row>
    <row r="120" spans="2:27" ht="9.9" customHeight="1" x14ac:dyDescent="0.2">
      <c r="B120" s="33"/>
      <c r="C120" s="33"/>
      <c r="D120" s="94"/>
      <c r="E120" s="28"/>
      <c r="F120" s="28"/>
      <c r="G120" s="28"/>
      <c r="H120" s="136"/>
      <c r="I120" s="136"/>
      <c r="J120" s="136"/>
      <c r="K120" s="138"/>
      <c r="L120"/>
      <c r="M120"/>
      <c r="N120" s="21"/>
      <c r="O120" s="21"/>
      <c r="P120" s="21"/>
      <c r="Q120" s="21"/>
      <c r="S120" s="96" t="s">
        <v>32</v>
      </c>
      <c r="T120" s="96"/>
      <c r="U120" s="96"/>
      <c r="V120" s="96"/>
      <c r="W120" s="96"/>
      <c r="X120" s="96"/>
      <c r="Y120" s="96"/>
      <c r="Z120" s="96"/>
    </row>
    <row r="121" spans="2:27" ht="9.9" customHeight="1" x14ac:dyDescent="0.2">
      <c r="B121" s="33"/>
      <c r="C121" s="33"/>
      <c r="D121" s="33">
        <f>D89</f>
        <v>0</v>
      </c>
      <c r="E121" s="33"/>
      <c r="F121" s="33"/>
      <c r="G121" s="33" t="s">
        <v>29</v>
      </c>
      <c r="H121" s="91">
        <f>H89</f>
        <v>0</v>
      </c>
      <c r="I121" s="91"/>
      <c r="J121" s="91"/>
      <c r="K121" s="91"/>
      <c r="L121"/>
      <c r="M121"/>
      <c r="N121" s="21"/>
      <c r="O121" s="21"/>
      <c r="P121" s="21"/>
      <c r="Q121" s="21"/>
      <c r="S121" s="96"/>
      <c r="T121" s="96"/>
      <c r="U121" s="96"/>
      <c r="V121" s="96"/>
      <c r="W121" s="96"/>
      <c r="X121" s="96"/>
      <c r="Y121" s="96"/>
      <c r="Z121" s="96"/>
    </row>
    <row r="122" spans="2:27" ht="9.9" customHeight="1" x14ac:dyDescent="0.2">
      <c r="B122" s="33"/>
      <c r="C122" s="33"/>
      <c r="D122" s="33"/>
      <c r="E122" s="33"/>
      <c r="F122" s="33"/>
      <c r="G122" s="33"/>
      <c r="H122" s="91"/>
      <c r="I122" s="91"/>
      <c r="J122" s="91"/>
      <c r="K122" s="91"/>
      <c r="L122"/>
      <c r="M122"/>
      <c r="N122" s="21"/>
      <c r="O122" s="21"/>
      <c r="P122" s="21"/>
      <c r="Q122" s="21"/>
      <c r="S122" s="65"/>
      <c r="T122" s="65"/>
      <c r="U122" s="65"/>
      <c r="V122" s="65"/>
      <c r="W122" s="65"/>
      <c r="X122" s="65"/>
      <c r="Y122" s="65"/>
      <c r="Z122" s="65"/>
    </row>
    <row r="123" spans="2:27" ht="9.9" customHeight="1" x14ac:dyDescent="0.2">
      <c r="B123" s="21" t="s">
        <v>30</v>
      </c>
      <c r="C123" s="21"/>
      <c r="D123" s="97">
        <f>D91</f>
        <v>0</v>
      </c>
      <c r="E123" s="97"/>
      <c r="F123" s="97"/>
      <c r="G123" s="97"/>
      <c r="H123" s="97"/>
      <c r="I123" s="97"/>
      <c r="J123" s="97"/>
      <c r="K123" s="97"/>
      <c r="L123"/>
      <c r="M123"/>
      <c r="N123" s="21"/>
      <c r="O123" s="21"/>
      <c r="P123" s="21"/>
      <c r="Q123" s="21"/>
      <c r="S123" s="65"/>
      <c r="T123" s="65"/>
      <c r="U123" s="65"/>
      <c r="V123" s="65"/>
      <c r="W123" s="65"/>
      <c r="X123" s="65"/>
      <c r="Y123" s="65"/>
      <c r="Z123" s="65"/>
    </row>
    <row r="124" spans="2:27" ht="9.9" customHeight="1" x14ac:dyDescent="0.2">
      <c r="B124" s="21"/>
      <c r="C124" s="21"/>
      <c r="D124" s="97"/>
      <c r="E124" s="97"/>
      <c r="F124" s="97"/>
      <c r="G124" s="97"/>
      <c r="H124" s="97"/>
      <c r="I124" s="97"/>
      <c r="J124" s="97"/>
      <c r="K124" s="97"/>
      <c r="L124"/>
      <c r="M124"/>
      <c r="N124"/>
      <c r="O124"/>
      <c r="P124"/>
      <c r="Q124"/>
    </row>
    <row r="125" spans="2:27" ht="9.9" customHeight="1" x14ac:dyDescent="0.2">
      <c r="B125" s="98" t="s">
        <v>31</v>
      </c>
      <c r="C125" s="98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2:27" ht="9.9" customHeight="1" x14ac:dyDescent="0.2">
      <c r="B126" s="60"/>
      <c r="C126" s="6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2:27" ht="9.9" customHeight="1" x14ac:dyDescent="0.2"/>
    <row r="128" spans="2:27" ht="9.9" customHeight="1" x14ac:dyDescent="0.2"/>
    <row r="130" spans="2:27" x14ac:dyDescent="0.2">
      <c r="B130" s="68" t="s">
        <v>10</v>
      </c>
      <c r="C130" s="69"/>
      <c r="D130" s="69"/>
      <c r="E130" s="69"/>
      <c r="F130" s="70"/>
      <c r="U130" s="74" t="s">
        <v>22</v>
      </c>
      <c r="V130" s="75"/>
      <c r="W130" s="75" t="s">
        <v>23</v>
      </c>
      <c r="X130" s="75"/>
      <c r="Y130" s="75" t="s">
        <v>24</v>
      </c>
      <c r="Z130" s="75"/>
      <c r="AA130" s="75"/>
    </row>
    <row r="131" spans="2:27" x14ac:dyDescent="0.2">
      <c r="B131" s="71"/>
      <c r="C131" s="72"/>
      <c r="D131" s="72"/>
      <c r="E131" s="72"/>
      <c r="F131" s="73"/>
      <c r="U131" s="76"/>
      <c r="V131" s="76"/>
      <c r="W131" s="76"/>
      <c r="X131" s="76"/>
      <c r="Y131" s="76"/>
      <c r="Z131" s="76"/>
      <c r="AA131" s="76"/>
    </row>
    <row r="132" spans="2:27" x14ac:dyDescent="0.2">
      <c r="I132" s="77" t="s">
        <v>11</v>
      </c>
      <c r="J132" s="77"/>
      <c r="K132" s="78">
        <f>K100</f>
        <v>0</v>
      </c>
      <c r="L132" s="78"/>
      <c r="M132" s="78"/>
      <c r="N132" s="78"/>
      <c r="O132" s="6"/>
      <c r="U132" s="76"/>
      <c r="V132" s="76"/>
      <c r="W132" s="76"/>
      <c r="X132" s="76"/>
      <c r="Y132" s="76"/>
      <c r="Z132" s="76"/>
      <c r="AA132" s="76"/>
    </row>
    <row r="133" spans="2:27" x14ac:dyDescent="0.2">
      <c r="B133" s="60" t="s">
        <v>12</v>
      </c>
      <c r="C133" s="60"/>
      <c r="D133" s="60"/>
      <c r="E133" s="60"/>
      <c r="F133" s="60"/>
      <c r="G133"/>
      <c r="H133"/>
      <c r="U133" s="76"/>
      <c r="V133" s="76"/>
      <c r="W133" s="76"/>
      <c r="X133" s="76"/>
      <c r="Y133" s="76"/>
      <c r="Z133" s="76"/>
      <c r="AA133" s="76"/>
    </row>
    <row r="134" spans="2:27" x14ac:dyDescent="0.2">
      <c r="B134" s="7"/>
      <c r="C134" s="7"/>
      <c r="D134" s="7"/>
      <c r="E134" s="7"/>
      <c r="F134" s="7"/>
      <c r="G134"/>
      <c r="H134"/>
      <c r="Q134" s="63" t="s">
        <v>16</v>
      </c>
      <c r="R134" s="64"/>
      <c r="S134" s="64"/>
      <c r="U134" s="9"/>
      <c r="V134" s="9"/>
      <c r="W134" s="9"/>
      <c r="X134" s="9"/>
      <c r="Y134" s="9"/>
      <c r="Z134" s="9"/>
      <c r="AA134" s="9"/>
    </row>
    <row r="135" spans="2:27" ht="15.9" customHeight="1" x14ac:dyDescent="0.2">
      <c r="Q135" s="63" t="s">
        <v>18</v>
      </c>
      <c r="R135" s="64"/>
      <c r="S135" s="64"/>
      <c r="T135" s="65">
        <f>T103</f>
        <v>0</v>
      </c>
      <c r="U135" s="65"/>
      <c r="V135" s="65"/>
      <c r="W135" s="65"/>
      <c r="X135" s="65"/>
      <c r="Y135" s="65"/>
      <c r="Z135" s="65"/>
    </row>
    <row r="136" spans="2:27" ht="15.9" customHeight="1" x14ac:dyDescent="0.2">
      <c r="B136" s="66" t="s">
        <v>58</v>
      </c>
      <c r="C136" s="66"/>
      <c r="D136" s="66"/>
      <c r="E136" s="66"/>
      <c r="F136" s="66"/>
      <c r="G136" s="66"/>
      <c r="H136" s="66"/>
      <c r="I136" s="8"/>
      <c r="Q136" s="63" t="s">
        <v>17</v>
      </c>
      <c r="R136" s="64"/>
      <c r="S136" s="64"/>
      <c r="T136" s="67">
        <f>T104</f>
        <v>0</v>
      </c>
      <c r="U136" s="67"/>
      <c r="V136" s="67"/>
      <c r="W136" s="67"/>
      <c r="X136" s="67"/>
      <c r="Y136" s="67"/>
      <c r="Z136" s="67"/>
    </row>
    <row r="137" spans="2:27" ht="15.9" customHeight="1" x14ac:dyDescent="0.2">
      <c r="B137" s="82" t="s">
        <v>13</v>
      </c>
      <c r="C137" s="83"/>
      <c r="D137" s="83"/>
      <c r="E137" s="83"/>
      <c r="F137" s="83"/>
      <c r="G137" s="83"/>
      <c r="H137" s="83"/>
      <c r="I137" s="84" t="s">
        <v>15</v>
      </c>
      <c r="J137" s="84"/>
      <c r="Q137" s="63" t="s">
        <v>19</v>
      </c>
      <c r="R137" s="64"/>
      <c r="S137" s="64"/>
      <c r="T137" s="67">
        <f>T105</f>
        <v>0</v>
      </c>
      <c r="U137" s="67"/>
      <c r="V137" s="67"/>
      <c r="W137" s="67"/>
      <c r="X137" s="67"/>
      <c r="Y137" s="67"/>
      <c r="Z137" s="67"/>
      <c r="AA137" s="1" t="s">
        <v>25</v>
      </c>
    </row>
    <row r="138" spans="2:27" ht="15.9" customHeight="1" x14ac:dyDescent="0.2">
      <c r="Q138" s="63" t="s">
        <v>20</v>
      </c>
      <c r="R138" s="64"/>
      <c r="S138" s="64"/>
      <c r="T138" s="67">
        <f>T106</f>
        <v>0</v>
      </c>
      <c r="U138" s="67"/>
      <c r="V138" s="67"/>
      <c r="W138" s="67"/>
      <c r="X138" s="67"/>
      <c r="Y138" s="67"/>
      <c r="Z138" s="67"/>
    </row>
    <row r="139" spans="2:27" ht="15.9" customHeight="1" x14ac:dyDescent="0.2">
      <c r="Q139" s="60" t="s">
        <v>21</v>
      </c>
      <c r="R139" s="79"/>
      <c r="S139" s="79"/>
      <c r="T139" s="65">
        <f>T107</f>
        <v>0</v>
      </c>
      <c r="U139" s="65"/>
      <c r="V139" s="65"/>
      <c r="W139" s="65"/>
      <c r="X139" s="65"/>
      <c r="Y139" s="65"/>
      <c r="Z139" s="65"/>
    </row>
    <row r="141" spans="2:27" ht="20.100000000000001" customHeight="1" x14ac:dyDescent="0.2">
      <c r="B141" s="80"/>
      <c r="C141" s="80"/>
      <c r="D141" s="81"/>
      <c r="E141" s="76" t="s">
        <v>0</v>
      </c>
      <c r="F141" s="76"/>
      <c r="G141" s="76"/>
      <c r="H141" s="76"/>
      <c r="I141" s="76"/>
      <c r="J141" s="76"/>
      <c r="K141" s="76"/>
      <c r="L141" s="76"/>
      <c r="M141" s="2" t="s">
        <v>1</v>
      </c>
      <c r="N141" s="76" t="s">
        <v>2</v>
      </c>
      <c r="O141" s="76"/>
      <c r="P141" s="76"/>
      <c r="Q141" s="3" t="s">
        <v>3</v>
      </c>
      <c r="R141" s="76" t="s">
        <v>4</v>
      </c>
      <c r="S141" s="76"/>
      <c r="T141" s="76"/>
      <c r="U141" s="76"/>
      <c r="V141" s="76" t="s">
        <v>5</v>
      </c>
      <c r="W141" s="76"/>
      <c r="X141" s="76"/>
      <c r="Y141" s="76"/>
      <c r="Z141" s="76"/>
      <c r="AA141" s="5" t="s">
        <v>3</v>
      </c>
    </row>
    <row r="142" spans="2:27" ht="30" customHeight="1" x14ac:dyDescent="0.2">
      <c r="B142" s="79"/>
      <c r="C142" s="79"/>
      <c r="D142" s="85"/>
      <c r="E142" s="130"/>
      <c r="F142" s="131"/>
      <c r="G142" s="131"/>
      <c r="H142" s="131"/>
      <c r="I142" s="131"/>
      <c r="J142" s="131"/>
      <c r="K142" s="131"/>
      <c r="L142" s="132"/>
      <c r="M142" s="10"/>
      <c r="N142" s="126"/>
      <c r="O142" s="126"/>
      <c r="P142" s="126"/>
      <c r="Q142" s="11"/>
      <c r="R142" s="122"/>
      <c r="S142" s="122"/>
      <c r="T142" s="122"/>
      <c r="U142" s="122"/>
      <c r="V142" s="123"/>
      <c r="W142" s="124"/>
      <c r="X142" s="124"/>
      <c r="Y142" s="124"/>
      <c r="Z142" s="125"/>
      <c r="AA142" s="11"/>
    </row>
    <row r="143" spans="2:27" ht="30" customHeight="1" x14ac:dyDescent="0.2">
      <c r="B143" s="79"/>
      <c r="C143" s="79"/>
      <c r="D143" s="85"/>
      <c r="E143" s="130"/>
      <c r="F143" s="131"/>
      <c r="G143" s="131"/>
      <c r="H143" s="131"/>
      <c r="I143" s="131"/>
      <c r="J143" s="131"/>
      <c r="K143" s="131"/>
      <c r="L143" s="132"/>
      <c r="M143" s="10"/>
      <c r="N143" s="126"/>
      <c r="O143" s="126"/>
      <c r="P143" s="126"/>
      <c r="Q143" s="11"/>
      <c r="R143" s="122"/>
      <c r="S143" s="122"/>
      <c r="T143" s="122"/>
      <c r="U143" s="122"/>
      <c r="V143" s="123"/>
      <c r="W143" s="124"/>
      <c r="X143" s="124"/>
      <c r="Y143" s="124"/>
      <c r="Z143" s="125"/>
      <c r="AA143" s="11"/>
    </row>
    <row r="144" spans="2:27" ht="30" customHeight="1" x14ac:dyDescent="0.2">
      <c r="B144" s="79"/>
      <c r="C144" s="79"/>
      <c r="D144" s="85"/>
      <c r="E144" s="130"/>
      <c r="F144" s="131"/>
      <c r="G144" s="131"/>
      <c r="H144" s="131"/>
      <c r="I144" s="131"/>
      <c r="J144" s="131"/>
      <c r="K144" s="131"/>
      <c r="L144" s="132"/>
      <c r="M144" s="10"/>
      <c r="N144" s="126"/>
      <c r="O144" s="126"/>
      <c r="P144" s="126"/>
      <c r="Q144" s="11"/>
      <c r="R144" s="122"/>
      <c r="S144" s="122"/>
      <c r="T144" s="122"/>
      <c r="U144" s="122"/>
      <c r="V144" s="123"/>
      <c r="W144" s="124"/>
      <c r="X144" s="124"/>
      <c r="Y144" s="124"/>
      <c r="Z144" s="125"/>
      <c r="AA144" s="11"/>
    </row>
    <row r="145" spans="2:27" ht="30" customHeight="1" x14ac:dyDescent="0.2">
      <c r="B145" s="79"/>
      <c r="C145" s="79"/>
      <c r="D145" s="85"/>
      <c r="E145" s="130"/>
      <c r="F145" s="131"/>
      <c r="G145" s="131"/>
      <c r="H145" s="131"/>
      <c r="I145" s="131"/>
      <c r="J145" s="131"/>
      <c r="K145" s="131"/>
      <c r="L145" s="132"/>
      <c r="M145" s="10"/>
      <c r="N145" s="126"/>
      <c r="O145" s="126"/>
      <c r="P145" s="126"/>
      <c r="Q145" s="11"/>
      <c r="R145" s="122"/>
      <c r="S145" s="122"/>
      <c r="T145" s="122"/>
      <c r="U145" s="122"/>
      <c r="V145" s="123"/>
      <c r="W145" s="124"/>
      <c r="X145" s="124"/>
      <c r="Y145" s="124"/>
      <c r="Z145" s="125"/>
      <c r="AA145" s="11"/>
    </row>
    <row r="146" spans="2:27" ht="30" customHeight="1" x14ac:dyDescent="0.2">
      <c r="B146" s="79"/>
      <c r="C146" s="79"/>
      <c r="D146" s="85"/>
      <c r="E146" s="130"/>
      <c r="F146" s="131"/>
      <c r="G146" s="131"/>
      <c r="H146" s="131"/>
      <c r="I146" s="131"/>
      <c r="J146" s="131"/>
      <c r="K146" s="131"/>
      <c r="L146" s="132"/>
      <c r="M146" s="10"/>
      <c r="N146" s="126"/>
      <c r="O146" s="126"/>
      <c r="P146" s="126"/>
      <c r="Q146" s="11"/>
      <c r="R146" s="122"/>
      <c r="S146" s="122"/>
      <c r="T146" s="122"/>
      <c r="U146" s="122"/>
      <c r="V146" s="123"/>
      <c r="W146" s="124"/>
      <c r="X146" s="124"/>
      <c r="Y146" s="124"/>
      <c r="Z146" s="125"/>
      <c r="AA146" s="11"/>
    </row>
    <row r="147" spans="2:27" ht="30" customHeight="1" x14ac:dyDescent="0.2">
      <c r="B147" s="79"/>
      <c r="C147" s="79"/>
      <c r="D147" s="85"/>
      <c r="E147" s="130"/>
      <c r="F147" s="131"/>
      <c r="G147" s="131"/>
      <c r="H147" s="131"/>
      <c r="I147" s="131"/>
      <c r="J147" s="131"/>
      <c r="K147" s="131"/>
      <c r="L147" s="132"/>
      <c r="M147" s="10"/>
      <c r="N147" s="126"/>
      <c r="O147" s="126"/>
      <c r="P147" s="126"/>
      <c r="Q147" s="11"/>
      <c r="R147" s="122"/>
      <c r="S147" s="122"/>
      <c r="T147" s="122"/>
      <c r="U147" s="122"/>
      <c r="V147" s="123"/>
      <c r="W147" s="124"/>
      <c r="X147" s="124"/>
      <c r="Y147" s="124"/>
      <c r="Z147" s="125"/>
      <c r="AA147" s="11"/>
    </row>
    <row r="148" spans="2:27" ht="30" customHeight="1" x14ac:dyDescent="0.2">
      <c r="B148" s="79"/>
      <c r="C148" s="79"/>
      <c r="D148" s="85"/>
      <c r="E148" s="130"/>
      <c r="F148" s="131"/>
      <c r="G148" s="131"/>
      <c r="H148" s="131"/>
      <c r="I148" s="131"/>
      <c r="J148" s="131"/>
      <c r="K148" s="131"/>
      <c r="L148" s="132"/>
      <c r="M148" s="10"/>
      <c r="N148" s="126"/>
      <c r="O148" s="126"/>
      <c r="P148" s="126"/>
      <c r="Q148" s="11"/>
      <c r="R148" s="122"/>
      <c r="S148" s="122"/>
      <c r="T148" s="122"/>
      <c r="U148" s="122"/>
      <c r="V148" s="123"/>
      <c r="W148" s="124"/>
      <c r="X148" s="124"/>
      <c r="Y148" s="124"/>
      <c r="Z148" s="125"/>
      <c r="AA148" s="11"/>
    </row>
    <row r="149" spans="2:27" ht="30" customHeight="1" x14ac:dyDescent="0.2">
      <c r="B149" s="79"/>
      <c r="C149" s="79"/>
      <c r="D149" s="85"/>
      <c r="E149" s="130"/>
      <c r="F149" s="131"/>
      <c r="G149" s="131"/>
      <c r="H149" s="131"/>
      <c r="I149" s="131"/>
      <c r="J149" s="131"/>
      <c r="K149" s="131"/>
      <c r="L149" s="132"/>
      <c r="M149" s="10"/>
      <c r="N149" s="126"/>
      <c r="O149" s="126"/>
      <c r="P149" s="126"/>
      <c r="Q149" s="11"/>
      <c r="R149" s="122"/>
      <c r="S149" s="122"/>
      <c r="T149" s="122"/>
      <c r="U149" s="122"/>
      <c r="V149" s="123"/>
      <c r="W149" s="124"/>
      <c r="X149" s="124"/>
      <c r="Y149" s="124"/>
      <c r="Z149" s="125"/>
      <c r="AA149" s="11"/>
    </row>
    <row r="150" spans="2:27" ht="30" customHeight="1" x14ac:dyDescent="0.2">
      <c r="S150" s="76" t="s">
        <v>6</v>
      </c>
      <c r="T150" s="76"/>
      <c r="U150" s="76"/>
      <c r="V150" s="127"/>
      <c r="W150" s="128"/>
      <c r="X150" s="128"/>
      <c r="Y150" s="128"/>
      <c r="Z150" s="129"/>
      <c r="AA150" s="11"/>
    </row>
    <row r="151" spans="2:27" ht="9.9" customHeight="1" x14ac:dyDescent="0.2">
      <c r="B151" s="33" t="s">
        <v>26</v>
      </c>
      <c r="C151" s="33"/>
      <c r="D151" s="94">
        <f>D119</f>
        <v>0</v>
      </c>
      <c r="E151" s="28"/>
      <c r="F151" s="28"/>
      <c r="G151" s="28" t="s">
        <v>27</v>
      </c>
      <c r="H151" s="134">
        <f>H119</f>
        <v>0</v>
      </c>
      <c r="I151" s="134"/>
      <c r="J151" s="134"/>
      <c r="K151" s="137"/>
      <c r="L151"/>
      <c r="M151"/>
      <c r="N151" s="21" t="s">
        <v>7</v>
      </c>
      <c r="O151" s="21"/>
      <c r="P151" s="21" t="s">
        <v>8</v>
      </c>
      <c r="Q151" s="21"/>
    </row>
    <row r="152" spans="2:27" ht="9.9" customHeight="1" x14ac:dyDescent="0.2">
      <c r="B152" s="33"/>
      <c r="C152" s="33"/>
      <c r="D152" s="94"/>
      <c r="E152" s="28"/>
      <c r="F152" s="28"/>
      <c r="G152" s="28"/>
      <c r="H152" s="136"/>
      <c r="I152" s="136"/>
      <c r="J152" s="136"/>
      <c r="K152" s="138"/>
      <c r="L152"/>
      <c r="M152"/>
      <c r="N152" s="21"/>
      <c r="O152" s="21"/>
      <c r="P152" s="21"/>
      <c r="Q152" s="21"/>
      <c r="S152" s="96" t="s">
        <v>32</v>
      </c>
      <c r="T152" s="96"/>
      <c r="U152" s="96"/>
      <c r="V152" s="96"/>
      <c r="W152" s="96"/>
      <c r="X152" s="96"/>
      <c r="Y152" s="96"/>
      <c r="Z152" s="96"/>
    </row>
    <row r="153" spans="2:27" ht="9.9" customHeight="1" x14ac:dyDescent="0.2">
      <c r="B153" s="33"/>
      <c r="C153" s="33"/>
      <c r="D153" s="33">
        <f>D121</f>
        <v>0</v>
      </c>
      <c r="E153" s="33"/>
      <c r="F153" s="33"/>
      <c r="G153" s="33" t="s">
        <v>29</v>
      </c>
      <c r="H153" s="91">
        <f>H121</f>
        <v>0</v>
      </c>
      <c r="I153" s="91"/>
      <c r="J153" s="91"/>
      <c r="K153" s="91"/>
      <c r="L153"/>
      <c r="M153"/>
      <c r="N153" s="21"/>
      <c r="O153" s="21"/>
      <c r="P153" s="21"/>
      <c r="Q153" s="21"/>
      <c r="S153" s="96"/>
      <c r="T153" s="96"/>
      <c r="U153" s="96"/>
      <c r="V153" s="96"/>
      <c r="W153" s="96"/>
      <c r="X153" s="96"/>
      <c r="Y153" s="96"/>
      <c r="Z153" s="96"/>
    </row>
    <row r="154" spans="2:27" ht="9.9" customHeight="1" x14ac:dyDescent="0.2">
      <c r="B154" s="33"/>
      <c r="C154" s="33"/>
      <c r="D154" s="33"/>
      <c r="E154" s="33"/>
      <c r="F154" s="33"/>
      <c r="G154" s="33"/>
      <c r="H154" s="91"/>
      <c r="I154" s="91"/>
      <c r="J154" s="91"/>
      <c r="K154" s="91"/>
      <c r="L154"/>
      <c r="M154"/>
      <c r="N154" s="21"/>
      <c r="O154" s="21"/>
      <c r="P154" s="21"/>
      <c r="Q154" s="21"/>
      <c r="S154" s="65"/>
      <c r="T154" s="65"/>
      <c r="U154" s="65"/>
      <c r="V154" s="65"/>
      <c r="W154" s="65"/>
      <c r="X154" s="65"/>
      <c r="Y154" s="65"/>
      <c r="Z154" s="65"/>
    </row>
    <row r="155" spans="2:27" ht="9.9" customHeight="1" x14ac:dyDescent="0.2">
      <c r="B155" s="21" t="s">
        <v>30</v>
      </c>
      <c r="C155" s="21"/>
      <c r="D155" s="97">
        <f>D123</f>
        <v>0</v>
      </c>
      <c r="E155" s="97"/>
      <c r="F155" s="97"/>
      <c r="G155" s="97"/>
      <c r="H155" s="97"/>
      <c r="I155" s="97"/>
      <c r="J155" s="97"/>
      <c r="K155" s="97"/>
      <c r="L155"/>
      <c r="M155"/>
      <c r="N155" s="21"/>
      <c r="O155" s="21"/>
      <c r="P155" s="21"/>
      <c r="Q155" s="21"/>
      <c r="S155" s="65"/>
      <c r="T155" s="65"/>
      <c r="U155" s="65"/>
      <c r="V155" s="65"/>
      <c r="W155" s="65"/>
      <c r="X155" s="65"/>
      <c r="Y155" s="65"/>
      <c r="Z155" s="65"/>
    </row>
    <row r="156" spans="2:27" ht="9.9" customHeight="1" x14ac:dyDescent="0.2">
      <c r="B156" s="21"/>
      <c r="C156" s="21"/>
      <c r="D156" s="97"/>
      <c r="E156" s="97"/>
      <c r="F156" s="97"/>
      <c r="G156" s="97"/>
      <c r="H156" s="97"/>
      <c r="I156" s="97"/>
      <c r="J156" s="97"/>
      <c r="K156" s="97"/>
      <c r="L156"/>
      <c r="M156"/>
      <c r="N156"/>
      <c r="O156"/>
      <c r="P156"/>
      <c r="Q156"/>
    </row>
    <row r="157" spans="2:27" ht="9.9" customHeight="1" x14ac:dyDescent="0.2">
      <c r="B157" s="98" t="s">
        <v>31</v>
      </c>
      <c r="C157" s="98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2:27" ht="9.9" customHeight="1" x14ac:dyDescent="0.2">
      <c r="B158" s="60"/>
      <c r="C158" s="6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2:27" ht="9.9" customHeight="1" x14ac:dyDescent="0.2"/>
    <row r="160" spans="2:27" ht="9.9" customHeight="1" x14ac:dyDescent="0.2"/>
    <row r="162" spans="2:27" x14ac:dyDescent="0.2">
      <c r="B162" s="68" t="s">
        <v>10</v>
      </c>
      <c r="C162" s="69"/>
      <c r="D162" s="69"/>
      <c r="E162" s="69"/>
      <c r="F162" s="70"/>
      <c r="U162" s="74" t="s">
        <v>22</v>
      </c>
      <c r="V162" s="75"/>
      <c r="W162" s="75" t="s">
        <v>23</v>
      </c>
      <c r="X162" s="75"/>
      <c r="Y162" s="75" t="s">
        <v>24</v>
      </c>
      <c r="Z162" s="75"/>
      <c r="AA162" s="75"/>
    </row>
    <row r="163" spans="2:27" x14ac:dyDescent="0.2">
      <c r="B163" s="71"/>
      <c r="C163" s="72"/>
      <c r="D163" s="72"/>
      <c r="E163" s="72"/>
      <c r="F163" s="73"/>
      <c r="U163" s="76"/>
      <c r="V163" s="76"/>
      <c r="W163" s="76"/>
      <c r="X163" s="76"/>
      <c r="Y163" s="76"/>
      <c r="Z163" s="76"/>
      <c r="AA163" s="76"/>
    </row>
    <row r="164" spans="2:27" x14ac:dyDescent="0.2">
      <c r="I164" s="77" t="s">
        <v>11</v>
      </c>
      <c r="J164" s="77"/>
      <c r="K164" s="78">
        <f>K132</f>
        <v>0</v>
      </c>
      <c r="L164" s="78"/>
      <c r="M164" s="78"/>
      <c r="N164" s="78"/>
      <c r="O164" s="6"/>
      <c r="U164" s="76"/>
      <c r="V164" s="76"/>
      <c r="W164" s="76"/>
      <c r="X164" s="76"/>
      <c r="Y164" s="76"/>
      <c r="Z164" s="76"/>
      <c r="AA164" s="76"/>
    </row>
    <row r="165" spans="2:27" x14ac:dyDescent="0.2">
      <c r="B165" s="60" t="s">
        <v>12</v>
      </c>
      <c r="C165" s="60"/>
      <c r="D165" s="60"/>
      <c r="E165" s="60"/>
      <c r="F165" s="60"/>
      <c r="G165"/>
      <c r="H165"/>
      <c r="U165" s="76"/>
      <c r="V165" s="76"/>
      <c r="W165" s="76"/>
      <c r="X165" s="76"/>
      <c r="Y165" s="76"/>
      <c r="Z165" s="76"/>
      <c r="AA165" s="76"/>
    </row>
    <row r="166" spans="2:27" x14ac:dyDescent="0.2">
      <c r="B166" s="7"/>
      <c r="C166" s="7"/>
      <c r="D166" s="7"/>
      <c r="E166" s="7"/>
      <c r="F166" s="7"/>
      <c r="G166"/>
      <c r="H166"/>
      <c r="Q166" s="63" t="s">
        <v>16</v>
      </c>
      <c r="R166" s="64"/>
      <c r="S166" s="64"/>
      <c r="U166" s="9"/>
      <c r="V166" s="9"/>
      <c r="W166" s="9"/>
      <c r="X166" s="9"/>
      <c r="Y166" s="9"/>
      <c r="Z166" s="9"/>
      <c r="AA166" s="9"/>
    </row>
    <row r="167" spans="2:27" ht="15.9" customHeight="1" x14ac:dyDescent="0.2">
      <c r="Q167" s="63" t="s">
        <v>18</v>
      </c>
      <c r="R167" s="64"/>
      <c r="S167" s="64"/>
      <c r="T167" s="65">
        <f>T135</f>
        <v>0</v>
      </c>
      <c r="U167" s="65"/>
      <c r="V167" s="65"/>
      <c r="W167" s="65"/>
      <c r="X167" s="65"/>
      <c r="Y167" s="65"/>
      <c r="Z167" s="65"/>
    </row>
    <row r="168" spans="2:27" ht="15.9" customHeight="1" x14ac:dyDescent="0.2">
      <c r="B168" s="66" t="s">
        <v>58</v>
      </c>
      <c r="C168" s="66"/>
      <c r="D168" s="66"/>
      <c r="E168" s="66"/>
      <c r="F168" s="66"/>
      <c r="G168" s="66"/>
      <c r="H168" s="66"/>
      <c r="I168" s="8"/>
      <c r="Q168" s="63" t="s">
        <v>17</v>
      </c>
      <c r="R168" s="64"/>
      <c r="S168" s="64"/>
      <c r="T168" s="67">
        <f>T136</f>
        <v>0</v>
      </c>
      <c r="U168" s="67"/>
      <c r="V168" s="67"/>
      <c r="W168" s="67"/>
      <c r="X168" s="67"/>
      <c r="Y168" s="67"/>
      <c r="Z168" s="67"/>
    </row>
    <row r="169" spans="2:27" ht="15.9" customHeight="1" x14ac:dyDescent="0.2">
      <c r="B169" s="82" t="s">
        <v>13</v>
      </c>
      <c r="C169" s="83"/>
      <c r="D169" s="83"/>
      <c r="E169" s="83"/>
      <c r="F169" s="83"/>
      <c r="G169" s="83"/>
      <c r="H169" s="83"/>
      <c r="I169" s="84" t="s">
        <v>15</v>
      </c>
      <c r="J169" s="84"/>
      <c r="Q169" s="63" t="s">
        <v>19</v>
      </c>
      <c r="R169" s="64"/>
      <c r="S169" s="64"/>
      <c r="T169" s="67">
        <f>T137</f>
        <v>0</v>
      </c>
      <c r="U169" s="67"/>
      <c r="V169" s="67"/>
      <c r="W169" s="67"/>
      <c r="X169" s="67"/>
      <c r="Y169" s="67"/>
      <c r="Z169" s="67"/>
      <c r="AA169" s="1" t="s">
        <v>25</v>
      </c>
    </row>
    <row r="170" spans="2:27" ht="15.9" customHeight="1" x14ac:dyDescent="0.2">
      <c r="Q170" s="63" t="s">
        <v>20</v>
      </c>
      <c r="R170" s="64"/>
      <c r="S170" s="64"/>
      <c r="T170" s="67">
        <f>T138</f>
        <v>0</v>
      </c>
      <c r="U170" s="67"/>
      <c r="V170" s="67"/>
      <c r="W170" s="67"/>
      <c r="X170" s="67"/>
      <c r="Y170" s="67"/>
      <c r="Z170" s="67"/>
    </row>
    <row r="171" spans="2:27" ht="15.9" customHeight="1" x14ac:dyDescent="0.2">
      <c r="Q171" s="60" t="s">
        <v>21</v>
      </c>
      <c r="R171" s="79"/>
      <c r="S171" s="79"/>
      <c r="T171" s="65">
        <f>T139</f>
        <v>0</v>
      </c>
      <c r="U171" s="65"/>
      <c r="V171" s="65"/>
      <c r="W171" s="65"/>
      <c r="X171" s="65"/>
      <c r="Y171" s="65"/>
      <c r="Z171" s="65"/>
    </row>
    <row r="173" spans="2:27" ht="20.100000000000001" customHeight="1" x14ac:dyDescent="0.2">
      <c r="B173" s="80"/>
      <c r="C173" s="80"/>
      <c r="D173" s="81"/>
      <c r="E173" s="76" t="s">
        <v>0</v>
      </c>
      <c r="F173" s="76"/>
      <c r="G173" s="76"/>
      <c r="H173" s="76"/>
      <c r="I173" s="76"/>
      <c r="J173" s="76"/>
      <c r="K173" s="76"/>
      <c r="L173" s="76"/>
      <c r="M173" s="2" t="s">
        <v>1</v>
      </c>
      <c r="N173" s="76" t="s">
        <v>2</v>
      </c>
      <c r="O173" s="76"/>
      <c r="P173" s="76"/>
      <c r="Q173" s="3" t="s">
        <v>3</v>
      </c>
      <c r="R173" s="76" t="s">
        <v>4</v>
      </c>
      <c r="S173" s="76"/>
      <c r="T173" s="76"/>
      <c r="U173" s="76"/>
      <c r="V173" s="76" t="s">
        <v>5</v>
      </c>
      <c r="W173" s="76"/>
      <c r="X173" s="76"/>
      <c r="Y173" s="76"/>
      <c r="Z173" s="76"/>
      <c r="AA173" s="5" t="s">
        <v>3</v>
      </c>
    </row>
    <row r="174" spans="2:27" ht="30" customHeight="1" x14ac:dyDescent="0.2">
      <c r="B174" s="79"/>
      <c r="C174" s="79"/>
      <c r="D174" s="85"/>
      <c r="E174" s="130"/>
      <c r="F174" s="131"/>
      <c r="G174" s="131"/>
      <c r="H174" s="131"/>
      <c r="I174" s="131"/>
      <c r="J174" s="131"/>
      <c r="K174" s="131"/>
      <c r="L174" s="132"/>
      <c r="M174" s="10"/>
      <c r="N174" s="126"/>
      <c r="O174" s="126"/>
      <c r="P174" s="126"/>
      <c r="Q174" s="11"/>
      <c r="R174" s="122"/>
      <c r="S174" s="122"/>
      <c r="T174" s="122"/>
      <c r="U174" s="122"/>
      <c r="V174" s="123"/>
      <c r="W174" s="124"/>
      <c r="X174" s="124"/>
      <c r="Y174" s="124"/>
      <c r="Z174" s="125"/>
      <c r="AA174" s="11"/>
    </row>
    <row r="175" spans="2:27" ht="30" customHeight="1" x14ac:dyDescent="0.2">
      <c r="B175" s="79"/>
      <c r="C175" s="79"/>
      <c r="D175" s="85"/>
      <c r="E175" s="130"/>
      <c r="F175" s="131"/>
      <c r="G175" s="131"/>
      <c r="H175" s="131"/>
      <c r="I175" s="131"/>
      <c r="J175" s="131"/>
      <c r="K175" s="131"/>
      <c r="L175" s="132"/>
      <c r="M175" s="10"/>
      <c r="N175" s="126"/>
      <c r="O175" s="126"/>
      <c r="P175" s="126"/>
      <c r="Q175" s="11"/>
      <c r="R175" s="122"/>
      <c r="S175" s="122"/>
      <c r="T175" s="122"/>
      <c r="U175" s="122"/>
      <c r="V175" s="123"/>
      <c r="W175" s="124"/>
      <c r="X175" s="124"/>
      <c r="Y175" s="124"/>
      <c r="Z175" s="125"/>
      <c r="AA175" s="11"/>
    </row>
    <row r="176" spans="2:27" ht="30" customHeight="1" x14ac:dyDescent="0.2">
      <c r="B176" s="79"/>
      <c r="C176" s="79"/>
      <c r="D176" s="85"/>
      <c r="E176" s="130"/>
      <c r="F176" s="131"/>
      <c r="G176" s="131"/>
      <c r="H176" s="131"/>
      <c r="I176" s="131"/>
      <c r="J176" s="131"/>
      <c r="K176" s="131"/>
      <c r="L176" s="132"/>
      <c r="M176" s="10"/>
      <c r="N176" s="126"/>
      <c r="O176" s="126"/>
      <c r="P176" s="126"/>
      <c r="Q176" s="11"/>
      <c r="R176" s="122"/>
      <c r="S176" s="122"/>
      <c r="T176" s="122"/>
      <c r="U176" s="122"/>
      <c r="V176" s="123"/>
      <c r="W176" s="124"/>
      <c r="X176" s="124"/>
      <c r="Y176" s="124"/>
      <c r="Z176" s="125"/>
      <c r="AA176" s="11"/>
    </row>
    <row r="177" spans="2:27" ht="30" customHeight="1" x14ac:dyDescent="0.2">
      <c r="B177" s="79"/>
      <c r="C177" s="79"/>
      <c r="D177" s="85"/>
      <c r="E177" s="130"/>
      <c r="F177" s="131"/>
      <c r="G177" s="131"/>
      <c r="H177" s="131"/>
      <c r="I177" s="131"/>
      <c r="J177" s="131"/>
      <c r="K177" s="131"/>
      <c r="L177" s="132"/>
      <c r="M177" s="10"/>
      <c r="N177" s="126"/>
      <c r="O177" s="126"/>
      <c r="P177" s="126"/>
      <c r="Q177" s="11"/>
      <c r="R177" s="122"/>
      <c r="S177" s="122"/>
      <c r="T177" s="122"/>
      <c r="U177" s="122"/>
      <c r="V177" s="123"/>
      <c r="W177" s="124"/>
      <c r="X177" s="124"/>
      <c r="Y177" s="124"/>
      <c r="Z177" s="125"/>
      <c r="AA177" s="11"/>
    </row>
    <row r="178" spans="2:27" ht="30" customHeight="1" x14ac:dyDescent="0.2">
      <c r="B178" s="79"/>
      <c r="C178" s="79"/>
      <c r="D178" s="85"/>
      <c r="E178" s="130"/>
      <c r="F178" s="131"/>
      <c r="G178" s="131"/>
      <c r="H178" s="131"/>
      <c r="I178" s="131"/>
      <c r="J178" s="131"/>
      <c r="K178" s="131"/>
      <c r="L178" s="132"/>
      <c r="M178" s="10"/>
      <c r="N178" s="126"/>
      <c r="O178" s="126"/>
      <c r="P178" s="126"/>
      <c r="Q178" s="11"/>
      <c r="R178" s="122"/>
      <c r="S178" s="122"/>
      <c r="T178" s="122"/>
      <c r="U178" s="122"/>
      <c r="V178" s="123"/>
      <c r="W178" s="124"/>
      <c r="X178" s="124"/>
      <c r="Y178" s="124"/>
      <c r="Z178" s="125"/>
      <c r="AA178" s="11"/>
    </row>
    <row r="179" spans="2:27" ht="30" customHeight="1" x14ac:dyDescent="0.2">
      <c r="B179" s="79"/>
      <c r="C179" s="79"/>
      <c r="D179" s="85"/>
      <c r="E179" s="130"/>
      <c r="F179" s="131"/>
      <c r="G179" s="131"/>
      <c r="H179" s="131"/>
      <c r="I179" s="131"/>
      <c r="J179" s="131"/>
      <c r="K179" s="131"/>
      <c r="L179" s="132"/>
      <c r="M179" s="10"/>
      <c r="N179" s="126"/>
      <c r="O179" s="126"/>
      <c r="P179" s="126"/>
      <c r="Q179" s="11"/>
      <c r="R179" s="122"/>
      <c r="S179" s="122"/>
      <c r="T179" s="122"/>
      <c r="U179" s="122"/>
      <c r="V179" s="123"/>
      <c r="W179" s="124"/>
      <c r="X179" s="124"/>
      <c r="Y179" s="124"/>
      <c r="Z179" s="125"/>
      <c r="AA179" s="11"/>
    </row>
    <row r="180" spans="2:27" ht="30" customHeight="1" x14ac:dyDescent="0.2">
      <c r="B180" s="79"/>
      <c r="C180" s="79"/>
      <c r="D180" s="85"/>
      <c r="E180" s="130"/>
      <c r="F180" s="131"/>
      <c r="G180" s="131"/>
      <c r="H180" s="131"/>
      <c r="I180" s="131"/>
      <c r="J180" s="131"/>
      <c r="K180" s="131"/>
      <c r="L180" s="132"/>
      <c r="M180" s="10"/>
      <c r="N180" s="126"/>
      <c r="O180" s="126"/>
      <c r="P180" s="126"/>
      <c r="Q180" s="11"/>
      <c r="R180" s="122"/>
      <c r="S180" s="122"/>
      <c r="T180" s="122"/>
      <c r="U180" s="122"/>
      <c r="V180" s="123"/>
      <c r="W180" s="124"/>
      <c r="X180" s="124"/>
      <c r="Y180" s="124"/>
      <c r="Z180" s="125"/>
      <c r="AA180" s="11"/>
    </row>
    <row r="181" spans="2:27" ht="30" customHeight="1" x14ac:dyDescent="0.2">
      <c r="B181" s="79"/>
      <c r="C181" s="79"/>
      <c r="D181" s="85"/>
      <c r="E181" s="130"/>
      <c r="F181" s="131"/>
      <c r="G181" s="131"/>
      <c r="H181" s="131"/>
      <c r="I181" s="131"/>
      <c r="J181" s="131"/>
      <c r="K181" s="131"/>
      <c r="L181" s="132"/>
      <c r="M181" s="10"/>
      <c r="N181" s="126"/>
      <c r="O181" s="126"/>
      <c r="P181" s="126"/>
      <c r="Q181" s="11"/>
      <c r="R181" s="122"/>
      <c r="S181" s="122"/>
      <c r="T181" s="122"/>
      <c r="U181" s="122"/>
      <c r="V181" s="123"/>
      <c r="W181" s="124"/>
      <c r="X181" s="124"/>
      <c r="Y181" s="124"/>
      <c r="Z181" s="125"/>
      <c r="AA181" s="11"/>
    </row>
    <row r="182" spans="2:27" ht="30" customHeight="1" x14ac:dyDescent="0.2">
      <c r="S182" s="76" t="s">
        <v>6</v>
      </c>
      <c r="T182" s="76"/>
      <c r="U182" s="76"/>
      <c r="V182" s="127"/>
      <c r="W182" s="128"/>
      <c r="X182" s="128"/>
      <c r="Y182" s="128"/>
      <c r="Z182" s="129"/>
      <c r="AA182" s="11"/>
    </row>
    <row r="183" spans="2:27" ht="9.9" customHeight="1" x14ac:dyDescent="0.2">
      <c r="B183" s="33" t="s">
        <v>26</v>
      </c>
      <c r="C183" s="33"/>
      <c r="D183" s="94">
        <f>D151</f>
        <v>0</v>
      </c>
      <c r="E183" s="28"/>
      <c r="F183" s="28"/>
      <c r="G183" s="28" t="s">
        <v>27</v>
      </c>
      <c r="H183" s="134">
        <f>H151</f>
        <v>0</v>
      </c>
      <c r="I183" s="134"/>
      <c r="J183" s="134"/>
      <c r="K183" s="137"/>
      <c r="L183"/>
      <c r="M183"/>
      <c r="N183" s="21" t="s">
        <v>7</v>
      </c>
      <c r="O183" s="21"/>
      <c r="P183" s="21" t="s">
        <v>8</v>
      </c>
      <c r="Q183" s="21"/>
    </row>
    <row r="184" spans="2:27" ht="9.9" customHeight="1" x14ac:dyDescent="0.2">
      <c r="B184" s="33"/>
      <c r="C184" s="33"/>
      <c r="D184" s="94"/>
      <c r="E184" s="28"/>
      <c r="F184" s="28"/>
      <c r="G184" s="28"/>
      <c r="H184" s="136"/>
      <c r="I184" s="136"/>
      <c r="J184" s="136"/>
      <c r="K184" s="138"/>
      <c r="L184"/>
      <c r="M184"/>
      <c r="N184" s="21"/>
      <c r="O184" s="21"/>
      <c r="P184" s="21"/>
      <c r="Q184" s="21"/>
      <c r="S184" s="96" t="s">
        <v>32</v>
      </c>
      <c r="T184" s="96"/>
      <c r="U184" s="96"/>
      <c r="V184" s="96"/>
      <c r="W184" s="96"/>
      <c r="X184" s="96"/>
      <c r="Y184" s="96"/>
      <c r="Z184" s="96"/>
    </row>
    <row r="185" spans="2:27" ht="9.9" customHeight="1" x14ac:dyDescent="0.2">
      <c r="B185" s="33"/>
      <c r="C185" s="33"/>
      <c r="D185" s="33">
        <f>D153</f>
        <v>0</v>
      </c>
      <c r="E185" s="33"/>
      <c r="F185" s="33"/>
      <c r="G185" s="33" t="s">
        <v>29</v>
      </c>
      <c r="H185" s="91">
        <f>H153</f>
        <v>0</v>
      </c>
      <c r="I185" s="91"/>
      <c r="J185" s="91"/>
      <c r="K185" s="91"/>
      <c r="L185"/>
      <c r="M185"/>
      <c r="N185" s="21"/>
      <c r="O185" s="21"/>
      <c r="P185" s="21"/>
      <c r="Q185" s="21"/>
      <c r="S185" s="96"/>
      <c r="T185" s="96"/>
      <c r="U185" s="96"/>
      <c r="V185" s="96"/>
      <c r="W185" s="96"/>
      <c r="X185" s="96"/>
      <c r="Y185" s="96"/>
      <c r="Z185" s="96"/>
    </row>
    <row r="186" spans="2:27" ht="9.9" customHeight="1" x14ac:dyDescent="0.2">
      <c r="B186" s="33"/>
      <c r="C186" s="33"/>
      <c r="D186" s="33"/>
      <c r="E186" s="33"/>
      <c r="F186" s="33"/>
      <c r="G186" s="33"/>
      <c r="H186" s="91"/>
      <c r="I186" s="91"/>
      <c r="J186" s="91"/>
      <c r="K186" s="91"/>
      <c r="L186"/>
      <c r="M186"/>
      <c r="N186" s="21"/>
      <c r="O186" s="21"/>
      <c r="P186" s="21"/>
      <c r="Q186" s="21"/>
      <c r="S186" s="65"/>
      <c r="T186" s="65"/>
      <c r="U186" s="65"/>
      <c r="V186" s="65"/>
      <c r="W186" s="65"/>
      <c r="X186" s="65"/>
      <c r="Y186" s="65"/>
      <c r="Z186" s="65"/>
    </row>
    <row r="187" spans="2:27" ht="9.9" customHeight="1" x14ac:dyDescent="0.2">
      <c r="B187" s="21" t="s">
        <v>30</v>
      </c>
      <c r="C187" s="21"/>
      <c r="D187" s="97">
        <f>D155</f>
        <v>0</v>
      </c>
      <c r="E187" s="97"/>
      <c r="F187" s="97"/>
      <c r="G187" s="97"/>
      <c r="H187" s="97"/>
      <c r="I187" s="97"/>
      <c r="J187" s="97"/>
      <c r="K187" s="97"/>
      <c r="L187"/>
      <c r="M187"/>
      <c r="N187" s="21"/>
      <c r="O187" s="21"/>
      <c r="P187" s="21"/>
      <c r="Q187" s="21"/>
      <c r="S187" s="65"/>
      <c r="T187" s="65"/>
      <c r="U187" s="65"/>
      <c r="V187" s="65"/>
      <c r="W187" s="65"/>
      <c r="X187" s="65"/>
      <c r="Y187" s="65"/>
      <c r="Z187" s="65"/>
    </row>
    <row r="188" spans="2:27" ht="9.9" customHeight="1" x14ac:dyDescent="0.2">
      <c r="B188" s="21"/>
      <c r="C188" s="21"/>
      <c r="D188" s="97"/>
      <c r="E188" s="97"/>
      <c r="F188" s="97"/>
      <c r="G188" s="97"/>
      <c r="H188" s="97"/>
      <c r="I188" s="97"/>
      <c r="J188" s="97"/>
      <c r="K188" s="97"/>
      <c r="L188"/>
      <c r="M188"/>
      <c r="N188"/>
      <c r="O188"/>
      <c r="P188"/>
      <c r="Q188"/>
    </row>
    <row r="189" spans="2:27" ht="9.9" customHeight="1" x14ac:dyDescent="0.2">
      <c r="B189" s="98" t="s">
        <v>31</v>
      </c>
      <c r="C189" s="98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2:27" ht="9.9" customHeight="1" x14ac:dyDescent="0.2">
      <c r="B190" s="60"/>
      <c r="C190" s="6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2:27" ht="9.9" customHeight="1" x14ac:dyDescent="0.2"/>
    <row r="192" spans="2:27" ht="9.9" customHeight="1" x14ac:dyDescent="0.2"/>
    <row r="194" spans="2:27" x14ac:dyDescent="0.2">
      <c r="B194" s="68" t="s">
        <v>10</v>
      </c>
      <c r="C194" s="69"/>
      <c r="D194" s="69"/>
      <c r="E194" s="69"/>
      <c r="F194" s="70"/>
      <c r="U194" s="74" t="s">
        <v>22</v>
      </c>
      <c r="V194" s="75"/>
      <c r="W194" s="75" t="s">
        <v>23</v>
      </c>
      <c r="X194" s="75"/>
      <c r="Y194" s="75" t="s">
        <v>24</v>
      </c>
      <c r="Z194" s="75"/>
      <c r="AA194" s="75"/>
    </row>
    <row r="195" spans="2:27" x14ac:dyDescent="0.2">
      <c r="B195" s="71"/>
      <c r="C195" s="72"/>
      <c r="D195" s="72"/>
      <c r="E195" s="72"/>
      <c r="F195" s="73"/>
      <c r="U195" s="76"/>
      <c r="V195" s="76"/>
      <c r="W195" s="76"/>
      <c r="X195" s="76"/>
      <c r="Y195" s="76"/>
      <c r="Z195" s="76"/>
      <c r="AA195" s="76"/>
    </row>
    <row r="196" spans="2:27" x14ac:dyDescent="0.2">
      <c r="I196" s="77" t="s">
        <v>11</v>
      </c>
      <c r="J196" s="77"/>
      <c r="K196" s="78">
        <f>K164</f>
        <v>0</v>
      </c>
      <c r="L196" s="78"/>
      <c r="M196" s="78"/>
      <c r="N196" s="78"/>
      <c r="O196" s="6"/>
      <c r="U196" s="76"/>
      <c r="V196" s="76"/>
      <c r="W196" s="76"/>
      <c r="X196" s="76"/>
      <c r="Y196" s="76"/>
      <c r="Z196" s="76"/>
      <c r="AA196" s="76"/>
    </row>
    <row r="197" spans="2:27" x14ac:dyDescent="0.2">
      <c r="B197" s="60" t="s">
        <v>12</v>
      </c>
      <c r="C197" s="60"/>
      <c r="D197" s="60"/>
      <c r="E197" s="60"/>
      <c r="F197" s="60"/>
      <c r="G197"/>
      <c r="H197"/>
      <c r="U197" s="76"/>
      <c r="V197" s="76"/>
      <c r="W197" s="76"/>
      <c r="X197" s="76"/>
      <c r="Y197" s="76"/>
      <c r="Z197" s="76"/>
      <c r="AA197" s="76"/>
    </row>
    <row r="198" spans="2:27" x14ac:dyDescent="0.2">
      <c r="B198" s="7"/>
      <c r="C198" s="7"/>
      <c r="D198" s="7"/>
      <c r="E198" s="7"/>
      <c r="F198" s="7"/>
      <c r="G198"/>
      <c r="H198"/>
      <c r="Q198" s="63" t="s">
        <v>16</v>
      </c>
      <c r="R198" s="64"/>
      <c r="S198" s="64"/>
      <c r="U198" s="9"/>
      <c r="V198" s="9"/>
      <c r="W198" s="9"/>
      <c r="X198" s="9"/>
      <c r="Y198" s="9"/>
      <c r="Z198" s="9"/>
      <c r="AA198" s="9"/>
    </row>
    <row r="199" spans="2:27" ht="15.9" customHeight="1" x14ac:dyDescent="0.2">
      <c r="Q199" s="63" t="s">
        <v>18</v>
      </c>
      <c r="R199" s="64"/>
      <c r="S199" s="64"/>
      <c r="T199" s="65">
        <f>T167</f>
        <v>0</v>
      </c>
      <c r="U199" s="65"/>
      <c r="V199" s="65"/>
      <c r="W199" s="65"/>
      <c r="X199" s="65"/>
      <c r="Y199" s="65"/>
      <c r="Z199" s="65"/>
    </row>
    <row r="200" spans="2:27" ht="15.9" customHeight="1" x14ac:dyDescent="0.2">
      <c r="B200" s="66" t="s">
        <v>58</v>
      </c>
      <c r="C200" s="66"/>
      <c r="D200" s="66"/>
      <c r="E200" s="66"/>
      <c r="F200" s="66"/>
      <c r="G200" s="66"/>
      <c r="H200" s="66"/>
      <c r="I200" s="8"/>
      <c r="Q200" s="63" t="s">
        <v>17</v>
      </c>
      <c r="R200" s="64"/>
      <c r="S200" s="64"/>
      <c r="T200" s="67">
        <f>T168</f>
        <v>0</v>
      </c>
      <c r="U200" s="67"/>
      <c r="V200" s="67"/>
      <c r="W200" s="67"/>
      <c r="X200" s="67"/>
      <c r="Y200" s="67"/>
      <c r="Z200" s="67"/>
    </row>
    <row r="201" spans="2:27" ht="15.9" customHeight="1" x14ac:dyDescent="0.2">
      <c r="B201" s="82" t="s">
        <v>13</v>
      </c>
      <c r="C201" s="83"/>
      <c r="D201" s="83"/>
      <c r="E201" s="83"/>
      <c r="F201" s="83"/>
      <c r="G201" s="83"/>
      <c r="H201" s="83"/>
      <c r="I201" s="84" t="s">
        <v>15</v>
      </c>
      <c r="J201" s="84"/>
      <c r="Q201" s="63" t="s">
        <v>19</v>
      </c>
      <c r="R201" s="64"/>
      <c r="S201" s="64"/>
      <c r="T201" s="67">
        <f>T169</f>
        <v>0</v>
      </c>
      <c r="U201" s="67"/>
      <c r="V201" s="67"/>
      <c r="W201" s="67"/>
      <c r="X201" s="67"/>
      <c r="Y201" s="67"/>
      <c r="Z201" s="67"/>
      <c r="AA201" s="1" t="s">
        <v>25</v>
      </c>
    </row>
    <row r="202" spans="2:27" ht="15.9" customHeight="1" x14ac:dyDescent="0.2">
      <c r="Q202" s="63" t="s">
        <v>20</v>
      </c>
      <c r="R202" s="64"/>
      <c r="S202" s="64"/>
      <c r="T202" s="67">
        <f>T170</f>
        <v>0</v>
      </c>
      <c r="U202" s="67"/>
      <c r="V202" s="67"/>
      <c r="W202" s="67"/>
      <c r="X202" s="67"/>
      <c r="Y202" s="67"/>
      <c r="Z202" s="67"/>
    </row>
    <row r="203" spans="2:27" ht="15.9" customHeight="1" x14ac:dyDescent="0.2">
      <c r="Q203" s="60" t="s">
        <v>21</v>
      </c>
      <c r="R203" s="79"/>
      <c r="S203" s="79"/>
      <c r="T203" s="65">
        <f>T171</f>
        <v>0</v>
      </c>
      <c r="U203" s="65"/>
      <c r="V203" s="65"/>
      <c r="W203" s="65"/>
      <c r="X203" s="65"/>
      <c r="Y203" s="65"/>
      <c r="Z203" s="65"/>
    </row>
    <row r="205" spans="2:27" ht="20.100000000000001" customHeight="1" x14ac:dyDescent="0.2">
      <c r="B205" s="80"/>
      <c r="C205" s="80"/>
      <c r="D205" s="81"/>
      <c r="E205" s="76" t="s">
        <v>0</v>
      </c>
      <c r="F205" s="76"/>
      <c r="G205" s="76"/>
      <c r="H205" s="76"/>
      <c r="I205" s="76"/>
      <c r="J205" s="76"/>
      <c r="K205" s="76"/>
      <c r="L205" s="76"/>
      <c r="M205" s="2" t="s">
        <v>1</v>
      </c>
      <c r="N205" s="76" t="s">
        <v>2</v>
      </c>
      <c r="O205" s="76"/>
      <c r="P205" s="76"/>
      <c r="Q205" s="3" t="s">
        <v>3</v>
      </c>
      <c r="R205" s="76" t="s">
        <v>4</v>
      </c>
      <c r="S205" s="76"/>
      <c r="T205" s="76"/>
      <c r="U205" s="76"/>
      <c r="V205" s="76" t="s">
        <v>5</v>
      </c>
      <c r="W205" s="76"/>
      <c r="X205" s="76"/>
      <c r="Y205" s="76"/>
      <c r="Z205" s="76"/>
      <c r="AA205" s="5" t="s">
        <v>3</v>
      </c>
    </row>
    <row r="206" spans="2:27" ht="30" customHeight="1" x14ac:dyDescent="0.2">
      <c r="B206" s="79"/>
      <c r="C206" s="79"/>
      <c r="D206" s="85"/>
      <c r="E206" s="130"/>
      <c r="F206" s="131"/>
      <c r="G206" s="131"/>
      <c r="H206" s="131"/>
      <c r="I206" s="131"/>
      <c r="J206" s="131"/>
      <c r="K206" s="131"/>
      <c r="L206" s="132"/>
      <c r="M206" s="10"/>
      <c r="N206" s="126"/>
      <c r="O206" s="126"/>
      <c r="P206" s="126"/>
      <c r="Q206" s="11"/>
      <c r="R206" s="122"/>
      <c r="S206" s="122"/>
      <c r="T206" s="122"/>
      <c r="U206" s="122"/>
      <c r="V206" s="123"/>
      <c r="W206" s="124"/>
      <c r="X206" s="124"/>
      <c r="Y206" s="124"/>
      <c r="Z206" s="125"/>
      <c r="AA206" s="11"/>
    </row>
    <row r="207" spans="2:27" ht="30" customHeight="1" x14ac:dyDescent="0.2">
      <c r="B207" s="79"/>
      <c r="C207" s="79"/>
      <c r="D207" s="85"/>
      <c r="E207" s="130"/>
      <c r="F207" s="131"/>
      <c r="G207" s="131"/>
      <c r="H207" s="131"/>
      <c r="I207" s="131"/>
      <c r="J207" s="131"/>
      <c r="K207" s="131"/>
      <c r="L207" s="132"/>
      <c r="M207" s="10"/>
      <c r="N207" s="126"/>
      <c r="O207" s="126"/>
      <c r="P207" s="126"/>
      <c r="Q207" s="11"/>
      <c r="R207" s="122"/>
      <c r="S207" s="122"/>
      <c r="T207" s="122"/>
      <c r="U207" s="122"/>
      <c r="V207" s="123"/>
      <c r="W207" s="124"/>
      <c r="X207" s="124"/>
      <c r="Y207" s="124"/>
      <c r="Z207" s="125"/>
      <c r="AA207" s="11"/>
    </row>
    <row r="208" spans="2:27" ht="30" customHeight="1" x14ac:dyDescent="0.2">
      <c r="B208" s="79"/>
      <c r="C208" s="79"/>
      <c r="D208" s="85"/>
      <c r="E208" s="130"/>
      <c r="F208" s="131"/>
      <c r="G208" s="131"/>
      <c r="H208" s="131"/>
      <c r="I208" s="131"/>
      <c r="J208" s="131"/>
      <c r="K208" s="131"/>
      <c r="L208" s="132"/>
      <c r="M208" s="10"/>
      <c r="N208" s="126"/>
      <c r="O208" s="126"/>
      <c r="P208" s="126"/>
      <c r="Q208" s="11"/>
      <c r="R208" s="122"/>
      <c r="S208" s="122"/>
      <c r="T208" s="122"/>
      <c r="U208" s="122"/>
      <c r="V208" s="123"/>
      <c r="W208" s="124"/>
      <c r="X208" s="124"/>
      <c r="Y208" s="124"/>
      <c r="Z208" s="125"/>
      <c r="AA208" s="11"/>
    </row>
    <row r="209" spans="2:27" ht="30" customHeight="1" x14ac:dyDescent="0.2">
      <c r="B209" s="79"/>
      <c r="C209" s="79"/>
      <c r="D209" s="85"/>
      <c r="E209" s="130"/>
      <c r="F209" s="131"/>
      <c r="G209" s="131"/>
      <c r="H209" s="131"/>
      <c r="I209" s="131"/>
      <c r="J209" s="131"/>
      <c r="K209" s="131"/>
      <c r="L209" s="132"/>
      <c r="M209" s="10"/>
      <c r="N209" s="126"/>
      <c r="O209" s="126"/>
      <c r="P209" s="126"/>
      <c r="Q209" s="11"/>
      <c r="R209" s="122"/>
      <c r="S209" s="122"/>
      <c r="T209" s="122"/>
      <c r="U209" s="122"/>
      <c r="V209" s="123"/>
      <c r="W209" s="124"/>
      <c r="X209" s="124"/>
      <c r="Y209" s="124"/>
      <c r="Z209" s="125"/>
      <c r="AA209" s="11"/>
    </row>
    <row r="210" spans="2:27" ht="30" customHeight="1" x14ac:dyDescent="0.2">
      <c r="B210" s="79"/>
      <c r="C210" s="79"/>
      <c r="D210" s="85"/>
      <c r="E210" s="130"/>
      <c r="F210" s="131"/>
      <c r="G210" s="131"/>
      <c r="H210" s="131"/>
      <c r="I210" s="131"/>
      <c r="J210" s="131"/>
      <c r="K210" s="131"/>
      <c r="L210" s="132"/>
      <c r="M210" s="10"/>
      <c r="N210" s="126"/>
      <c r="O210" s="126"/>
      <c r="P210" s="126"/>
      <c r="Q210" s="11"/>
      <c r="R210" s="122"/>
      <c r="S210" s="122"/>
      <c r="T210" s="122"/>
      <c r="U210" s="122"/>
      <c r="V210" s="123"/>
      <c r="W210" s="124"/>
      <c r="X210" s="124"/>
      <c r="Y210" s="124"/>
      <c r="Z210" s="125"/>
      <c r="AA210" s="11"/>
    </row>
    <row r="211" spans="2:27" ht="30" customHeight="1" x14ac:dyDescent="0.2">
      <c r="B211" s="79"/>
      <c r="C211" s="79"/>
      <c r="D211" s="85"/>
      <c r="E211" s="130"/>
      <c r="F211" s="131"/>
      <c r="G211" s="131"/>
      <c r="H211" s="131"/>
      <c r="I211" s="131"/>
      <c r="J211" s="131"/>
      <c r="K211" s="131"/>
      <c r="L211" s="132"/>
      <c r="M211" s="10"/>
      <c r="N211" s="126"/>
      <c r="O211" s="126"/>
      <c r="P211" s="126"/>
      <c r="Q211" s="11"/>
      <c r="R211" s="122"/>
      <c r="S211" s="122"/>
      <c r="T211" s="122"/>
      <c r="U211" s="122"/>
      <c r="V211" s="123"/>
      <c r="W211" s="124"/>
      <c r="X211" s="124"/>
      <c r="Y211" s="124"/>
      <c r="Z211" s="125"/>
      <c r="AA211" s="11"/>
    </row>
    <row r="212" spans="2:27" ht="30" customHeight="1" x14ac:dyDescent="0.2">
      <c r="B212" s="79"/>
      <c r="C212" s="79"/>
      <c r="D212" s="85"/>
      <c r="E212" s="130"/>
      <c r="F212" s="131"/>
      <c r="G212" s="131"/>
      <c r="H212" s="131"/>
      <c r="I212" s="131"/>
      <c r="J212" s="131"/>
      <c r="K212" s="131"/>
      <c r="L212" s="132"/>
      <c r="M212" s="10"/>
      <c r="N212" s="126"/>
      <c r="O212" s="126"/>
      <c r="P212" s="126"/>
      <c r="Q212" s="11"/>
      <c r="R212" s="122"/>
      <c r="S212" s="122"/>
      <c r="T212" s="122"/>
      <c r="U212" s="122"/>
      <c r="V212" s="123"/>
      <c r="W212" s="124"/>
      <c r="X212" s="124"/>
      <c r="Y212" s="124"/>
      <c r="Z212" s="125"/>
      <c r="AA212" s="11"/>
    </row>
    <row r="213" spans="2:27" ht="30" customHeight="1" x14ac:dyDescent="0.2">
      <c r="B213" s="79"/>
      <c r="C213" s="79"/>
      <c r="D213" s="85"/>
      <c r="E213" s="130"/>
      <c r="F213" s="131"/>
      <c r="G213" s="131"/>
      <c r="H213" s="131"/>
      <c r="I213" s="131"/>
      <c r="J213" s="131"/>
      <c r="K213" s="131"/>
      <c r="L213" s="132"/>
      <c r="M213" s="10"/>
      <c r="N213" s="126"/>
      <c r="O213" s="126"/>
      <c r="P213" s="126"/>
      <c r="Q213" s="11"/>
      <c r="R213" s="122"/>
      <c r="S213" s="122"/>
      <c r="T213" s="122"/>
      <c r="U213" s="122"/>
      <c r="V213" s="123"/>
      <c r="W213" s="124"/>
      <c r="X213" s="124"/>
      <c r="Y213" s="124"/>
      <c r="Z213" s="125"/>
      <c r="AA213" s="11"/>
    </row>
    <row r="214" spans="2:27" ht="30" customHeight="1" x14ac:dyDescent="0.2">
      <c r="S214" s="76" t="s">
        <v>6</v>
      </c>
      <c r="T214" s="76"/>
      <c r="U214" s="76"/>
      <c r="V214" s="127"/>
      <c r="W214" s="128"/>
      <c r="X214" s="128"/>
      <c r="Y214" s="128"/>
      <c r="Z214" s="129"/>
      <c r="AA214" s="11"/>
    </row>
    <row r="215" spans="2:27" ht="9.9" customHeight="1" x14ac:dyDescent="0.2">
      <c r="B215" s="33" t="s">
        <v>26</v>
      </c>
      <c r="C215" s="33"/>
      <c r="D215" s="94">
        <f>D183</f>
        <v>0</v>
      </c>
      <c r="E215" s="28"/>
      <c r="F215" s="28"/>
      <c r="G215" s="28" t="s">
        <v>27</v>
      </c>
      <c r="H215" s="134">
        <f>H183</f>
        <v>0</v>
      </c>
      <c r="I215" s="134"/>
      <c r="J215" s="134"/>
      <c r="K215" s="137"/>
      <c r="L215"/>
      <c r="M215"/>
      <c r="N215" s="21" t="s">
        <v>7</v>
      </c>
      <c r="O215" s="21"/>
      <c r="P215" s="21" t="s">
        <v>8</v>
      </c>
      <c r="Q215" s="21"/>
    </row>
    <row r="216" spans="2:27" ht="9.9" customHeight="1" x14ac:dyDescent="0.2">
      <c r="B216" s="33"/>
      <c r="C216" s="33"/>
      <c r="D216" s="94"/>
      <c r="E216" s="28"/>
      <c r="F216" s="28"/>
      <c r="G216" s="28"/>
      <c r="H216" s="136"/>
      <c r="I216" s="136"/>
      <c r="J216" s="136"/>
      <c r="K216" s="138"/>
      <c r="L216"/>
      <c r="M216"/>
      <c r="N216" s="21"/>
      <c r="O216" s="21"/>
      <c r="P216" s="21"/>
      <c r="Q216" s="21"/>
      <c r="S216" s="96" t="s">
        <v>32</v>
      </c>
      <c r="T216" s="96"/>
      <c r="U216" s="96"/>
      <c r="V216" s="96"/>
      <c r="W216" s="96"/>
      <c r="X216" s="96"/>
      <c r="Y216" s="96"/>
      <c r="Z216" s="96"/>
    </row>
    <row r="217" spans="2:27" ht="9.9" customHeight="1" x14ac:dyDescent="0.2">
      <c r="B217" s="33"/>
      <c r="C217" s="33"/>
      <c r="D217" s="33">
        <f>D185</f>
        <v>0</v>
      </c>
      <c r="E217" s="33"/>
      <c r="F217" s="33"/>
      <c r="G217" s="33" t="s">
        <v>29</v>
      </c>
      <c r="H217" s="91">
        <f>H185</f>
        <v>0</v>
      </c>
      <c r="I217" s="91"/>
      <c r="J217" s="91"/>
      <c r="K217" s="91"/>
      <c r="L217"/>
      <c r="M217"/>
      <c r="N217" s="21"/>
      <c r="O217" s="21"/>
      <c r="P217" s="21"/>
      <c r="Q217" s="21"/>
      <c r="S217" s="96"/>
      <c r="T217" s="96"/>
      <c r="U217" s="96"/>
      <c r="V217" s="96"/>
      <c r="W217" s="96"/>
      <c r="X217" s="96"/>
      <c r="Y217" s="96"/>
      <c r="Z217" s="96"/>
    </row>
    <row r="218" spans="2:27" ht="9.9" customHeight="1" x14ac:dyDescent="0.2">
      <c r="B218" s="33"/>
      <c r="C218" s="33"/>
      <c r="D218" s="33"/>
      <c r="E218" s="33"/>
      <c r="F218" s="33"/>
      <c r="G218" s="33"/>
      <c r="H218" s="91"/>
      <c r="I218" s="91"/>
      <c r="J218" s="91"/>
      <c r="K218" s="91"/>
      <c r="L218"/>
      <c r="M218"/>
      <c r="N218" s="21"/>
      <c r="O218" s="21"/>
      <c r="P218" s="21"/>
      <c r="Q218" s="21"/>
      <c r="S218" s="65"/>
      <c r="T218" s="65"/>
      <c r="U218" s="65"/>
      <c r="V218" s="65"/>
      <c r="W218" s="65"/>
      <c r="X218" s="65"/>
      <c r="Y218" s="65"/>
      <c r="Z218" s="65"/>
    </row>
    <row r="219" spans="2:27" ht="9.9" customHeight="1" x14ac:dyDescent="0.2">
      <c r="B219" s="21" t="s">
        <v>30</v>
      </c>
      <c r="C219" s="21"/>
      <c r="D219" s="97">
        <f>D187</f>
        <v>0</v>
      </c>
      <c r="E219" s="97"/>
      <c r="F219" s="97"/>
      <c r="G219" s="97"/>
      <c r="H219" s="97"/>
      <c r="I219" s="97"/>
      <c r="J219" s="97"/>
      <c r="K219" s="97"/>
      <c r="L219"/>
      <c r="M219"/>
      <c r="N219" s="21"/>
      <c r="O219" s="21"/>
      <c r="P219" s="21"/>
      <c r="Q219" s="21"/>
      <c r="S219" s="65"/>
      <c r="T219" s="65"/>
      <c r="U219" s="65"/>
      <c r="V219" s="65"/>
      <c r="W219" s="65"/>
      <c r="X219" s="65"/>
      <c r="Y219" s="65"/>
      <c r="Z219" s="65"/>
    </row>
    <row r="220" spans="2:27" ht="9.9" customHeight="1" x14ac:dyDescent="0.2">
      <c r="B220" s="21"/>
      <c r="C220" s="21"/>
      <c r="D220" s="97"/>
      <c r="E220" s="97"/>
      <c r="F220" s="97"/>
      <c r="G220" s="97"/>
      <c r="H220" s="97"/>
      <c r="I220" s="97"/>
      <c r="J220" s="97"/>
      <c r="K220" s="97"/>
      <c r="L220"/>
      <c r="M220"/>
      <c r="N220"/>
      <c r="O220"/>
      <c r="P220"/>
      <c r="Q220"/>
    </row>
    <row r="221" spans="2:27" ht="9.9" customHeight="1" x14ac:dyDescent="0.2">
      <c r="B221" s="98" t="s">
        <v>31</v>
      </c>
      <c r="C221" s="98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2:27" ht="9.9" customHeight="1" x14ac:dyDescent="0.2">
      <c r="B222" s="60"/>
      <c r="C222" s="6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2:27" ht="9.9" customHeight="1" x14ac:dyDescent="0.2"/>
    <row r="224" spans="2:27" ht="9.9" customHeight="1" x14ac:dyDescent="0.2"/>
    <row r="226" spans="2:27" x14ac:dyDescent="0.2">
      <c r="B226" s="68" t="s">
        <v>10</v>
      </c>
      <c r="C226" s="69"/>
      <c r="D226" s="69"/>
      <c r="E226" s="69"/>
      <c r="F226" s="70"/>
      <c r="U226" s="74" t="s">
        <v>22</v>
      </c>
      <c r="V226" s="75"/>
      <c r="W226" s="75" t="s">
        <v>23</v>
      </c>
      <c r="X226" s="75"/>
      <c r="Y226" s="75" t="s">
        <v>24</v>
      </c>
      <c r="Z226" s="75"/>
      <c r="AA226" s="75"/>
    </row>
    <row r="227" spans="2:27" x14ac:dyDescent="0.2">
      <c r="B227" s="71"/>
      <c r="C227" s="72"/>
      <c r="D227" s="72"/>
      <c r="E227" s="72"/>
      <c r="F227" s="73"/>
      <c r="U227" s="76"/>
      <c r="V227" s="76"/>
      <c r="W227" s="76"/>
      <c r="X227" s="76"/>
      <c r="Y227" s="76"/>
      <c r="Z227" s="76"/>
      <c r="AA227" s="76"/>
    </row>
    <row r="228" spans="2:27" x14ac:dyDescent="0.2">
      <c r="I228" s="77" t="s">
        <v>11</v>
      </c>
      <c r="J228" s="77"/>
      <c r="K228" s="78">
        <f>K196</f>
        <v>0</v>
      </c>
      <c r="L228" s="78"/>
      <c r="M228" s="78"/>
      <c r="N228" s="78"/>
      <c r="O228" s="6"/>
      <c r="U228" s="76"/>
      <c r="V228" s="76"/>
      <c r="W228" s="76"/>
      <c r="X228" s="76"/>
      <c r="Y228" s="76"/>
      <c r="Z228" s="76"/>
      <c r="AA228" s="76"/>
    </row>
    <row r="229" spans="2:27" x14ac:dyDescent="0.2">
      <c r="B229" s="60" t="s">
        <v>12</v>
      </c>
      <c r="C229" s="60"/>
      <c r="D229" s="60"/>
      <c r="E229" s="60"/>
      <c r="F229" s="60"/>
      <c r="G229"/>
      <c r="H229"/>
      <c r="U229" s="76"/>
      <c r="V229" s="76"/>
      <c r="W229" s="76"/>
      <c r="X229" s="76"/>
      <c r="Y229" s="76"/>
      <c r="Z229" s="76"/>
      <c r="AA229" s="76"/>
    </row>
    <row r="230" spans="2:27" x14ac:dyDescent="0.2">
      <c r="B230" s="7"/>
      <c r="C230" s="7"/>
      <c r="D230" s="7"/>
      <c r="E230" s="7"/>
      <c r="F230" s="7"/>
      <c r="G230"/>
      <c r="H230"/>
      <c r="Q230" s="63" t="s">
        <v>16</v>
      </c>
      <c r="R230" s="64"/>
      <c r="S230" s="64"/>
      <c r="U230" s="9"/>
      <c r="V230" s="9"/>
      <c r="W230" s="9"/>
      <c r="X230" s="9"/>
      <c r="Y230" s="9"/>
      <c r="Z230" s="9"/>
      <c r="AA230" s="9"/>
    </row>
    <row r="231" spans="2:27" ht="15.9" customHeight="1" x14ac:dyDescent="0.2">
      <c r="Q231" s="63" t="s">
        <v>18</v>
      </c>
      <c r="R231" s="64"/>
      <c r="S231" s="64"/>
      <c r="T231" s="65">
        <f>T199</f>
        <v>0</v>
      </c>
      <c r="U231" s="65"/>
      <c r="V231" s="65"/>
      <c r="W231" s="65"/>
      <c r="X231" s="65"/>
      <c r="Y231" s="65"/>
      <c r="Z231" s="65"/>
    </row>
    <row r="232" spans="2:27" ht="15.9" customHeight="1" x14ac:dyDescent="0.2">
      <c r="B232" s="66" t="s">
        <v>58</v>
      </c>
      <c r="C232" s="66"/>
      <c r="D232" s="66"/>
      <c r="E232" s="66"/>
      <c r="F232" s="66"/>
      <c r="G232" s="66"/>
      <c r="H232" s="66"/>
      <c r="I232" s="8"/>
      <c r="Q232" s="63" t="s">
        <v>17</v>
      </c>
      <c r="R232" s="64"/>
      <c r="S232" s="64"/>
      <c r="T232" s="67">
        <f>T200</f>
        <v>0</v>
      </c>
      <c r="U232" s="67"/>
      <c r="V232" s="67"/>
      <c r="W232" s="67"/>
      <c r="X232" s="67"/>
      <c r="Y232" s="67"/>
      <c r="Z232" s="67"/>
    </row>
    <row r="233" spans="2:27" ht="15.9" customHeight="1" x14ac:dyDescent="0.2">
      <c r="B233" s="82" t="s">
        <v>13</v>
      </c>
      <c r="C233" s="83"/>
      <c r="D233" s="83"/>
      <c r="E233" s="83"/>
      <c r="F233" s="83"/>
      <c r="G233" s="83"/>
      <c r="H233" s="83"/>
      <c r="I233" s="84" t="s">
        <v>15</v>
      </c>
      <c r="J233" s="84"/>
      <c r="Q233" s="63" t="s">
        <v>19</v>
      </c>
      <c r="R233" s="64"/>
      <c r="S233" s="64"/>
      <c r="T233" s="67">
        <f>T201</f>
        <v>0</v>
      </c>
      <c r="U233" s="67"/>
      <c r="V233" s="67"/>
      <c r="W233" s="67"/>
      <c r="X233" s="67"/>
      <c r="Y233" s="67"/>
      <c r="Z233" s="67"/>
      <c r="AA233" s="1" t="s">
        <v>25</v>
      </c>
    </row>
    <row r="234" spans="2:27" ht="15.9" customHeight="1" x14ac:dyDescent="0.2">
      <c r="Q234" s="63" t="s">
        <v>20</v>
      </c>
      <c r="R234" s="64"/>
      <c r="S234" s="64"/>
      <c r="T234" s="67">
        <f>T202</f>
        <v>0</v>
      </c>
      <c r="U234" s="67"/>
      <c r="V234" s="67"/>
      <c r="W234" s="67"/>
      <c r="X234" s="67"/>
      <c r="Y234" s="67"/>
      <c r="Z234" s="67"/>
    </row>
    <row r="235" spans="2:27" ht="15.9" customHeight="1" x14ac:dyDescent="0.2">
      <c r="Q235" s="60" t="s">
        <v>21</v>
      </c>
      <c r="R235" s="79"/>
      <c r="S235" s="79"/>
      <c r="T235" s="65">
        <f>T203</f>
        <v>0</v>
      </c>
      <c r="U235" s="65"/>
      <c r="V235" s="65"/>
      <c r="W235" s="65"/>
      <c r="X235" s="65"/>
      <c r="Y235" s="65"/>
      <c r="Z235" s="65"/>
    </row>
    <row r="237" spans="2:27" ht="20.100000000000001" customHeight="1" x14ac:dyDescent="0.2">
      <c r="B237" s="80"/>
      <c r="C237" s="80"/>
      <c r="D237" s="81"/>
      <c r="E237" s="76" t="s">
        <v>0</v>
      </c>
      <c r="F237" s="76"/>
      <c r="G237" s="76"/>
      <c r="H237" s="76"/>
      <c r="I237" s="76"/>
      <c r="J237" s="76"/>
      <c r="K237" s="76"/>
      <c r="L237" s="76"/>
      <c r="M237" s="2" t="s">
        <v>1</v>
      </c>
      <c r="N237" s="76" t="s">
        <v>2</v>
      </c>
      <c r="O237" s="76"/>
      <c r="P237" s="76"/>
      <c r="Q237" s="3" t="s">
        <v>3</v>
      </c>
      <c r="R237" s="76" t="s">
        <v>4</v>
      </c>
      <c r="S237" s="76"/>
      <c r="T237" s="76"/>
      <c r="U237" s="76"/>
      <c r="V237" s="76" t="s">
        <v>5</v>
      </c>
      <c r="W237" s="76"/>
      <c r="X237" s="76"/>
      <c r="Y237" s="76"/>
      <c r="Z237" s="76"/>
      <c r="AA237" s="5" t="s">
        <v>3</v>
      </c>
    </row>
    <row r="238" spans="2:27" ht="30" customHeight="1" x14ac:dyDescent="0.2">
      <c r="B238" s="79"/>
      <c r="C238" s="79"/>
      <c r="D238" s="85"/>
      <c r="E238" s="130"/>
      <c r="F238" s="131"/>
      <c r="G238" s="131"/>
      <c r="H238" s="131"/>
      <c r="I238" s="131"/>
      <c r="J238" s="131"/>
      <c r="K238" s="131"/>
      <c r="L238" s="132"/>
      <c r="M238" s="10"/>
      <c r="N238" s="126"/>
      <c r="O238" s="126"/>
      <c r="P238" s="126"/>
      <c r="Q238" s="11"/>
      <c r="R238" s="122"/>
      <c r="S238" s="122"/>
      <c r="T238" s="122"/>
      <c r="U238" s="122"/>
      <c r="V238" s="123"/>
      <c r="W238" s="124"/>
      <c r="X238" s="124"/>
      <c r="Y238" s="124"/>
      <c r="Z238" s="125"/>
      <c r="AA238" s="11"/>
    </row>
    <row r="239" spans="2:27" ht="30" customHeight="1" x14ac:dyDescent="0.2">
      <c r="B239" s="79"/>
      <c r="C239" s="79"/>
      <c r="D239" s="85"/>
      <c r="E239" s="130"/>
      <c r="F239" s="131"/>
      <c r="G239" s="131"/>
      <c r="H239" s="131"/>
      <c r="I239" s="131"/>
      <c r="J239" s="131"/>
      <c r="K239" s="131"/>
      <c r="L239" s="132"/>
      <c r="M239" s="10"/>
      <c r="N239" s="126"/>
      <c r="O239" s="126"/>
      <c r="P239" s="126"/>
      <c r="Q239" s="11"/>
      <c r="R239" s="122"/>
      <c r="S239" s="122"/>
      <c r="T239" s="122"/>
      <c r="U239" s="122"/>
      <c r="V239" s="123"/>
      <c r="W239" s="124"/>
      <c r="X239" s="124"/>
      <c r="Y239" s="124"/>
      <c r="Z239" s="125"/>
      <c r="AA239" s="11"/>
    </row>
    <row r="240" spans="2:27" ht="30" customHeight="1" x14ac:dyDescent="0.2">
      <c r="B240" s="79"/>
      <c r="C240" s="79"/>
      <c r="D240" s="85"/>
      <c r="E240" s="130"/>
      <c r="F240" s="131"/>
      <c r="G240" s="131"/>
      <c r="H240" s="131"/>
      <c r="I240" s="131"/>
      <c r="J240" s="131"/>
      <c r="K240" s="131"/>
      <c r="L240" s="132"/>
      <c r="M240" s="10"/>
      <c r="N240" s="126"/>
      <c r="O240" s="126"/>
      <c r="P240" s="126"/>
      <c r="Q240" s="11"/>
      <c r="R240" s="122"/>
      <c r="S240" s="122"/>
      <c r="T240" s="122"/>
      <c r="U240" s="122"/>
      <c r="V240" s="123"/>
      <c r="W240" s="124"/>
      <c r="X240" s="124"/>
      <c r="Y240" s="124"/>
      <c r="Z240" s="125"/>
      <c r="AA240" s="11"/>
    </row>
    <row r="241" spans="2:27" ht="30" customHeight="1" x14ac:dyDescent="0.2">
      <c r="B241" s="79"/>
      <c r="C241" s="79"/>
      <c r="D241" s="85"/>
      <c r="E241" s="130"/>
      <c r="F241" s="131"/>
      <c r="G241" s="131"/>
      <c r="H241" s="131"/>
      <c r="I241" s="131"/>
      <c r="J241" s="131"/>
      <c r="K241" s="131"/>
      <c r="L241" s="132"/>
      <c r="M241" s="10"/>
      <c r="N241" s="126"/>
      <c r="O241" s="126"/>
      <c r="P241" s="126"/>
      <c r="Q241" s="11"/>
      <c r="R241" s="122"/>
      <c r="S241" s="122"/>
      <c r="T241" s="122"/>
      <c r="U241" s="122"/>
      <c r="V241" s="123"/>
      <c r="W241" s="124"/>
      <c r="X241" s="124"/>
      <c r="Y241" s="124"/>
      <c r="Z241" s="125"/>
      <c r="AA241" s="11"/>
    </row>
    <row r="242" spans="2:27" ht="30" customHeight="1" x14ac:dyDescent="0.2">
      <c r="B242" s="79"/>
      <c r="C242" s="79"/>
      <c r="D242" s="85"/>
      <c r="E242" s="130"/>
      <c r="F242" s="131"/>
      <c r="G242" s="131"/>
      <c r="H242" s="131"/>
      <c r="I242" s="131"/>
      <c r="J242" s="131"/>
      <c r="K242" s="131"/>
      <c r="L242" s="132"/>
      <c r="M242" s="10"/>
      <c r="N242" s="126"/>
      <c r="O242" s="126"/>
      <c r="P242" s="126"/>
      <c r="Q242" s="11"/>
      <c r="R242" s="122"/>
      <c r="S242" s="122"/>
      <c r="T242" s="122"/>
      <c r="U242" s="122"/>
      <c r="V242" s="123"/>
      <c r="W242" s="124"/>
      <c r="X242" s="124"/>
      <c r="Y242" s="124"/>
      <c r="Z242" s="125"/>
      <c r="AA242" s="11"/>
    </row>
    <row r="243" spans="2:27" ht="30" customHeight="1" x14ac:dyDescent="0.2">
      <c r="B243" s="79"/>
      <c r="C243" s="79"/>
      <c r="D243" s="85"/>
      <c r="E243" s="130"/>
      <c r="F243" s="131"/>
      <c r="G243" s="131"/>
      <c r="H243" s="131"/>
      <c r="I243" s="131"/>
      <c r="J243" s="131"/>
      <c r="K243" s="131"/>
      <c r="L243" s="132"/>
      <c r="M243" s="10"/>
      <c r="N243" s="126"/>
      <c r="O243" s="126"/>
      <c r="P243" s="126"/>
      <c r="Q243" s="11"/>
      <c r="R243" s="122"/>
      <c r="S243" s="122"/>
      <c r="T243" s="122"/>
      <c r="U243" s="122"/>
      <c r="V243" s="123"/>
      <c r="W243" s="124"/>
      <c r="X243" s="124"/>
      <c r="Y243" s="124"/>
      <c r="Z243" s="125"/>
      <c r="AA243" s="11"/>
    </row>
    <row r="244" spans="2:27" ht="30" customHeight="1" x14ac:dyDescent="0.2">
      <c r="B244" s="79"/>
      <c r="C244" s="79"/>
      <c r="D244" s="85"/>
      <c r="E244" s="130"/>
      <c r="F244" s="131"/>
      <c r="G244" s="131"/>
      <c r="H244" s="131"/>
      <c r="I244" s="131"/>
      <c r="J244" s="131"/>
      <c r="K244" s="131"/>
      <c r="L244" s="132"/>
      <c r="M244" s="10"/>
      <c r="N244" s="126"/>
      <c r="O244" s="126"/>
      <c r="P244" s="126"/>
      <c r="Q244" s="11"/>
      <c r="R244" s="122"/>
      <c r="S244" s="122"/>
      <c r="T244" s="122"/>
      <c r="U244" s="122"/>
      <c r="V244" s="123"/>
      <c r="W244" s="124"/>
      <c r="X244" s="124"/>
      <c r="Y244" s="124"/>
      <c r="Z244" s="125"/>
      <c r="AA244" s="11"/>
    </row>
    <row r="245" spans="2:27" ht="30" customHeight="1" x14ac:dyDescent="0.2">
      <c r="B245" s="79"/>
      <c r="C245" s="79"/>
      <c r="D245" s="85"/>
      <c r="E245" s="130"/>
      <c r="F245" s="131"/>
      <c r="G245" s="131"/>
      <c r="H245" s="131"/>
      <c r="I245" s="131"/>
      <c r="J245" s="131"/>
      <c r="K245" s="131"/>
      <c r="L245" s="132"/>
      <c r="M245" s="10"/>
      <c r="N245" s="126"/>
      <c r="O245" s="126"/>
      <c r="P245" s="126"/>
      <c r="Q245" s="11"/>
      <c r="R245" s="122"/>
      <c r="S245" s="122"/>
      <c r="T245" s="122"/>
      <c r="U245" s="122"/>
      <c r="V245" s="123"/>
      <c r="W245" s="124"/>
      <c r="X245" s="124"/>
      <c r="Y245" s="124"/>
      <c r="Z245" s="125"/>
      <c r="AA245" s="11"/>
    </row>
    <row r="246" spans="2:27" ht="30" customHeight="1" x14ac:dyDescent="0.2">
      <c r="S246" s="76" t="s">
        <v>6</v>
      </c>
      <c r="T246" s="76"/>
      <c r="U246" s="76"/>
      <c r="V246" s="127"/>
      <c r="W246" s="128"/>
      <c r="X246" s="128"/>
      <c r="Y246" s="128"/>
      <c r="Z246" s="129"/>
      <c r="AA246" s="11"/>
    </row>
    <row r="247" spans="2:27" ht="9.9" customHeight="1" x14ac:dyDescent="0.2">
      <c r="B247" s="33" t="s">
        <v>26</v>
      </c>
      <c r="C247" s="33"/>
      <c r="D247" s="94">
        <f>D215</f>
        <v>0</v>
      </c>
      <c r="E247" s="28"/>
      <c r="F247" s="28"/>
      <c r="G247" s="28" t="s">
        <v>27</v>
      </c>
      <c r="H247" s="134">
        <f>H215</f>
        <v>0</v>
      </c>
      <c r="I247" s="134"/>
      <c r="J247" s="134"/>
      <c r="K247" s="137"/>
      <c r="L247"/>
      <c r="M247"/>
      <c r="N247" s="21" t="s">
        <v>7</v>
      </c>
      <c r="O247" s="21"/>
      <c r="P247" s="21" t="s">
        <v>8</v>
      </c>
      <c r="Q247" s="21"/>
    </row>
    <row r="248" spans="2:27" ht="9.9" customHeight="1" x14ac:dyDescent="0.2">
      <c r="B248" s="33"/>
      <c r="C248" s="33"/>
      <c r="D248" s="94"/>
      <c r="E248" s="28"/>
      <c r="F248" s="28"/>
      <c r="G248" s="28"/>
      <c r="H248" s="136"/>
      <c r="I248" s="136"/>
      <c r="J248" s="136"/>
      <c r="K248" s="138"/>
      <c r="L248"/>
      <c r="M248"/>
      <c r="N248" s="21"/>
      <c r="O248" s="21"/>
      <c r="P248" s="21"/>
      <c r="Q248" s="21"/>
      <c r="S248" s="96" t="s">
        <v>32</v>
      </c>
      <c r="T248" s="96"/>
      <c r="U248" s="96"/>
      <c r="V248" s="96"/>
      <c r="W248" s="96"/>
      <c r="X248" s="96"/>
      <c r="Y248" s="96"/>
      <c r="Z248" s="96"/>
    </row>
    <row r="249" spans="2:27" ht="9.9" customHeight="1" x14ac:dyDescent="0.2">
      <c r="B249" s="33"/>
      <c r="C249" s="33"/>
      <c r="D249" s="33">
        <f>D217</f>
        <v>0</v>
      </c>
      <c r="E249" s="33"/>
      <c r="F249" s="33"/>
      <c r="G249" s="33" t="s">
        <v>29</v>
      </c>
      <c r="H249" s="91">
        <f>H217</f>
        <v>0</v>
      </c>
      <c r="I249" s="91"/>
      <c r="J249" s="91"/>
      <c r="K249" s="91"/>
      <c r="L249"/>
      <c r="M249"/>
      <c r="N249" s="21"/>
      <c r="O249" s="21"/>
      <c r="P249" s="21"/>
      <c r="Q249" s="21"/>
      <c r="S249" s="96"/>
      <c r="T249" s="96"/>
      <c r="U249" s="96"/>
      <c r="V249" s="96"/>
      <c r="W249" s="96"/>
      <c r="X249" s="96"/>
      <c r="Y249" s="96"/>
      <c r="Z249" s="96"/>
    </row>
    <row r="250" spans="2:27" ht="9.9" customHeight="1" x14ac:dyDescent="0.2">
      <c r="B250" s="33"/>
      <c r="C250" s="33"/>
      <c r="D250" s="33"/>
      <c r="E250" s="33"/>
      <c r="F250" s="33"/>
      <c r="G250" s="33"/>
      <c r="H250" s="91"/>
      <c r="I250" s="91"/>
      <c r="J250" s="91"/>
      <c r="K250" s="91"/>
      <c r="L250"/>
      <c r="M250"/>
      <c r="N250" s="21"/>
      <c r="O250" s="21"/>
      <c r="P250" s="21"/>
      <c r="Q250" s="21"/>
      <c r="S250" s="65"/>
      <c r="T250" s="65"/>
      <c r="U250" s="65"/>
      <c r="V250" s="65"/>
      <c r="W250" s="65"/>
      <c r="X250" s="65"/>
      <c r="Y250" s="65"/>
      <c r="Z250" s="65"/>
    </row>
    <row r="251" spans="2:27" ht="9.9" customHeight="1" x14ac:dyDescent="0.2">
      <c r="B251" s="21" t="s">
        <v>30</v>
      </c>
      <c r="C251" s="21"/>
      <c r="D251" s="97">
        <f>D219</f>
        <v>0</v>
      </c>
      <c r="E251" s="97"/>
      <c r="F251" s="97"/>
      <c r="G251" s="97"/>
      <c r="H251" s="97"/>
      <c r="I251" s="97"/>
      <c r="J251" s="97"/>
      <c r="K251" s="97"/>
      <c r="L251"/>
      <c r="M251"/>
      <c r="N251" s="21"/>
      <c r="O251" s="21"/>
      <c r="P251" s="21"/>
      <c r="Q251" s="21"/>
      <c r="S251" s="65"/>
      <c r="T251" s="65"/>
      <c r="U251" s="65"/>
      <c r="V251" s="65"/>
      <c r="W251" s="65"/>
      <c r="X251" s="65"/>
      <c r="Y251" s="65"/>
      <c r="Z251" s="65"/>
    </row>
    <row r="252" spans="2:27" ht="9.9" customHeight="1" x14ac:dyDescent="0.2">
      <c r="B252" s="21"/>
      <c r="C252" s="21"/>
      <c r="D252" s="97"/>
      <c r="E252" s="97"/>
      <c r="F252" s="97"/>
      <c r="G252" s="97"/>
      <c r="H252" s="97"/>
      <c r="I252" s="97"/>
      <c r="J252" s="97"/>
      <c r="K252" s="97"/>
      <c r="L252"/>
      <c r="M252"/>
      <c r="N252"/>
      <c r="O252"/>
      <c r="P252"/>
      <c r="Q252"/>
    </row>
    <row r="253" spans="2:27" ht="9.9" customHeight="1" x14ac:dyDescent="0.2">
      <c r="B253" s="98" t="s">
        <v>31</v>
      </c>
      <c r="C253" s="98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2:27" ht="9.9" customHeight="1" x14ac:dyDescent="0.2">
      <c r="B254" s="60"/>
      <c r="C254" s="6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2:27" ht="9.9" customHeight="1" x14ac:dyDescent="0.2"/>
    <row r="256" spans="2:27" ht="9.9" customHeight="1" x14ac:dyDescent="0.2"/>
    <row r="258" spans="2:27" x14ac:dyDescent="0.2">
      <c r="B258" s="68" t="s">
        <v>10</v>
      </c>
      <c r="C258" s="69"/>
      <c r="D258" s="69"/>
      <c r="E258" s="69"/>
      <c r="F258" s="70"/>
      <c r="U258" s="74" t="s">
        <v>22</v>
      </c>
      <c r="V258" s="75"/>
      <c r="W258" s="75" t="s">
        <v>23</v>
      </c>
      <c r="X258" s="75"/>
      <c r="Y258" s="75" t="s">
        <v>24</v>
      </c>
      <c r="Z258" s="75"/>
      <c r="AA258" s="75"/>
    </row>
    <row r="259" spans="2:27" x14ac:dyDescent="0.2">
      <c r="B259" s="71"/>
      <c r="C259" s="72"/>
      <c r="D259" s="72"/>
      <c r="E259" s="72"/>
      <c r="F259" s="73"/>
      <c r="U259" s="76"/>
      <c r="V259" s="76"/>
      <c r="W259" s="76"/>
      <c r="X259" s="76"/>
      <c r="Y259" s="76"/>
      <c r="Z259" s="76"/>
      <c r="AA259" s="76"/>
    </row>
    <row r="260" spans="2:27" x14ac:dyDescent="0.2">
      <c r="I260" s="77" t="s">
        <v>11</v>
      </c>
      <c r="J260" s="77"/>
      <c r="K260" s="78">
        <f>K228</f>
        <v>0</v>
      </c>
      <c r="L260" s="78"/>
      <c r="M260" s="78"/>
      <c r="N260" s="78"/>
      <c r="O260" s="6"/>
      <c r="U260" s="76"/>
      <c r="V260" s="76"/>
      <c r="W260" s="76"/>
      <c r="X260" s="76"/>
      <c r="Y260" s="76"/>
      <c r="Z260" s="76"/>
      <c r="AA260" s="76"/>
    </row>
    <row r="261" spans="2:27" x14ac:dyDescent="0.2">
      <c r="B261" s="60" t="s">
        <v>12</v>
      </c>
      <c r="C261" s="60"/>
      <c r="D261" s="60"/>
      <c r="E261" s="60"/>
      <c r="F261" s="60"/>
      <c r="G261"/>
      <c r="H261"/>
      <c r="U261" s="76"/>
      <c r="V261" s="76"/>
      <c r="W261" s="76"/>
      <c r="X261" s="76"/>
      <c r="Y261" s="76"/>
      <c r="Z261" s="76"/>
      <c r="AA261" s="76"/>
    </row>
    <row r="262" spans="2:27" x14ac:dyDescent="0.2">
      <c r="B262" s="7"/>
      <c r="C262" s="7"/>
      <c r="D262" s="7"/>
      <c r="E262" s="7"/>
      <c r="F262" s="7"/>
      <c r="G262"/>
      <c r="H262"/>
      <c r="Q262" s="63" t="s">
        <v>16</v>
      </c>
      <c r="R262" s="64"/>
      <c r="S262" s="64"/>
      <c r="U262" s="9"/>
      <c r="V262" s="9"/>
      <c r="W262" s="9"/>
      <c r="X262" s="9"/>
      <c r="Y262" s="9"/>
      <c r="Z262" s="9"/>
      <c r="AA262" s="9"/>
    </row>
    <row r="263" spans="2:27" ht="15.9" customHeight="1" x14ac:dyDescent="0.2">
      <c r="Q263" s="63" t="s">
        <v>18</v>
      </c>
      <c r="R263" s="64"/>
      <c r="S263" s="64"/>
      <c r="T263" s="65">
        <f>T231</f>
        <v>0</v>
      </c>
      <c r="U263" s="65"/>
      <c r="V263" s="65"/>
      <c r="W263" s="65"/>
      <c r="X263" s="65"/>
      <c r="Y263" s="65"/>
      <c r="Z263" s="65"/>
    </row>
    <row r="264" spans="2:27" ht="15.9" customHeight="1" x14ac:dyDescent="0.2">
      <c r="B264" s="66" t="s">
        <v>58</v>
      </c>
      <c r="C264" s="66"/>
      <c r="D264" s="66"/>
      <c r="E264" s="66"/>
      <c r="F264" s="66"/>
      <c r="G264" s="66"/>
      <c r="H264" s="66"/>
      <c r="I264" s="8"/>
      <c r="Q264" s="63" t="s">
        <v>17</v>
      </c>
      <c r="R264" s="64"/>
      <c r="S264" s="64"/>
      <c r="T264" s="67">
        <f>T232</f>
        <v>0</v>
      </c>
      <c r="U264" s="67"/>
      <c r="V264" s="67"/>
      <c r="W264" s="67"/>
      <c r="X264" s="67"/>
      <c r="Y264" s="67"/>
      <c r="Z264" s="67"/>
    </row>
    <row r="265" spans="2:27" ht="15.9" customHeight="1" x14ac:dyDescent="0.2">
      <c r="B265" s="82" t="s">
        <v>13</v>
      </c>
      <c r="C265" s="83"/>
      <c r="D265" s="83"/>
      <c r="E265" s="83"/>
      <c r="F265" s="83"/>
      <c r="G265" s="83"/>
      <c r="H265" s="83"/>
      <c r="I265" s="84" t="s">
        <v>15</v>
      </c>
      <c r="J265" s="84"/>
      <c r="Q265" s="63" t="s">
        <v>19</v>
      </c>
      <c r="R265" s="64"/>
      <c r="S265" s="64"/>
      <c r="T265" s="67">
        <f>T233</f>
        <v>0</v>
      </c>
      <c r="U265" s="67"/>
      <c r="V265" s="67"/>
      <c r="W265" s="67"/>
      <c r="X265" s="67"/>
      <c r="Y265" s="67"/>
      <c r="Z265" s="67"/>
      <c r="AA265" s="1" t="s">
        <v>25</v>
      </c>
    </row>
    <row r="266" spans="2:27" ht="15.9" customHeight="1" x14ac:dyDescent="0.2">
      <c r="Q266" s="63" t="s">
        <v>20</v>
      </c>
      <c r="R266" s="64"/>
      <c r="S266" s="64"/>
      <c r="T266" s="67">
        <f>T234</f>
        <v>0</v>
      </c>
      <c r="U266" s="67"/>
      <c r="V266" s="67"/>
      <c r="W266" s="67"/>
      <c r="X266" s="67"/>
      <c r="Y266" s="67"/>
      <c r="Z266" s="67"/>
    </row>
    <row r="267" spans="2:27" ht="15.9" customHeight="1" x14ac:dyDescent="0.2">
      <c r="Q267" s="60" t="s">
        <v>21</v>
      </c>
      <c r="R267" s="79"/>
      <c r="S267" s="79"/>
      <c r="T267" s="65">
        <f>T235</f>
        <v>0</v>
      </c>
      <c r="U267" s="65"/>
      <c r="V267" s="65"/>
      <c r="W267" s="65"/>
      <c r="X267" s="65"/>
      <c r="Y267" s="65"/>
      <c r="Z267" s="65"/>
    </row>
    <row r="269" spans="2:27" ht="20.100000000000001" customHeight="1" x14ac:dyDescent="0.2">
      <c r="B269" s="80"/>
      <c r="C269" s="80"/>
      <c r="D269" s="81"/>
      <c r="E269" s="76" t="s">
        <v>0</v>
      </c>
      <c r="F269" s="76"/>
      <c r="G269" s="76"/>
      <c r="H269" s="76"/>
      <c r="I269" s="76"/>
      <c r="J269" s="76"/>
      <c r="K269" s="76"/>
      <c r="L269" s="76"/>
      <c r="M269" s="2" t="s">
        <v>1</v>
      </c>
      <c r="N269" s="76" t="s">
        <v>2</v>
      </c>
      <c r="O269" s="76"/>
      <c r="P269" s="76"/>
      <c r="Q269" s="3" t="s">
        <v>3</v>
      </c>
      <c r="R269" s="76" t="s">
        <v>4</v>
      </c>
      <c r="S269" s="76"/>
      <c r="T269" s="76"/>
      <c r="U269" s="76"/>
      <c r="V269" s="76" t="s">
        <v>5</v>
      </c>
      <c r="W269" s="76"/>
      <c r="X269" s="76"/>
      <c r="Y269" s="76"/>
      <c r="Z269" s="76"/>
      <c r="AA269" s="5" t="s">
        <v>3</v>
      </c>
    </row>
    <row r="270" spans="2:27" ht="30" customHeight="1" x14ac:dyDescent="0.2">
      <c r="B270" s="79"/>
      <c r="C270" s="79"/>
      <c r="D270" s="85"/>
      <c r="E270" s="130"/>
      <c r="F270" s="131"/>
      <c r="G270" s="131"/>
      <c r="H270" s="131"/>
      <c r="I270" s="131"/>
      <c r="J270" s="131"/>
      <c r="K270" s="131"/>
      <c r="L270" s="132"/>
      <c r="M270" s="10"/>
      <c r="N270" s="126"/>
      <c r="O270" s="126"/>
      <c r="P270" s="126"/>
      <c r="Q270" s="11"/>
      <c r="R270" s="122"/>
      <c r="S270" s="122"/>
      <c r="T270" s="122"/>
      <c r="U270" s="122"/>
      <c r="V270" s="123"/>
      <c r="W270" s="124"/>
      <c r="X270" s="124"/>
      <c r="Y270" s="124"/>
      <c r="Z270" s="125"/>
      <c r="AA270" s="11"/>
    </row>
    <row r="271" spans="2:27" ht="30" customHeight="1" x14ac:dyDescent="0.2">
      <c r="B271" s="79"/>
      <c r="C271" s="79"/>
      <c r="D271" s="85"/>
      <c r="E271" s="130"/>
      <c r="F271" s="131"/>
      <c r="G271" s="131"/>
      <c r="H271" s="131"/>
      <c r="I271" s="131"/>
      <c r="J271" s="131"/>
      <c r="K271" s="131"/>
      <c r="L271" s="132"/>
      <c r="M271" s="10"/>
      <c r="N271" s="126"/>
      <c r="O271" s="126"/>
      <c r="P271" s="126"/>
      <c r="Q271" s="11"/>
      <c r="R271" s="122"/>
      <c r="S271" s="122"/>
      <c r="T271" s="122"/>
      <c r="U271" s="122"/>
      <c r="V271" s="123"/>
      <c r="W271" s="124"/>
      <c r="X271" s="124"/>
      <c r="Y271" s="124"/>
      <c r="Z271" s="125"/>
      <c r="AA271" s="11"/>
    </row>
    <row r="272" spans="2:27" ht="30" customHeight="1" x14ac:dyDescent="0.2">
      <c r="B272" s="79"/>
      <c r="C272" s="79"/>
      <c r="D272" s="85"/>
      <c r="E272" s="130"/>
      <c r="F272" s="131"/>
      <c r="G272" s="131"/>
      <c r="H272" s="131"/>
      <c r="I272" s="131"/>
      <c r="J272" s="131"/>
      <c r="K272" s="131"/>
      <c r="L272" s="132"/>
      <c r="M272" s="10"/>
      <c r="N272" s="126"/>
      <c r="O272" s="126"/>
      <c r="P272" s="126"/>
      <c r="Q272" s="11"/>
      <c r="R272" s="122"/>
      <c r="S272" s="122"/>
      <c r="T272" s="122"/>
      <c r="U272" s="122"/>
      <c r="V272" s="123"/>
      <c r="W272" s="124"/>
      <c r="X272" s="124"/>
      <c r="Y272" s="124"/>
      <c r="Z272" s="125"/>
      <c r="AA272" s="11"/>
    </row>
    <row r="273" spans="2:27" ht="30" customHeight="1" x14ac:dyDescent="0.2">
      <c r="B273" s="79"/>
      <c r="C273" s="79"/>
      <c r="D273" s="85"/>
      <c r="E273" s="130"/>
      <c r="F273" s="131"/>
      <c r="G273" s="131"/>
      <c r="H273" s="131"/>
      <c r="I273" s="131"/>
      <c r="J273" s="131"/>
      <c r="K273" s="131"/>
      <c r="L273" s="132"/>
      <c r="M273" s="10"/>
      <c r="N273" s="126"/>
      <c r="O273" s="126"/>
      <c r="P273" s="126"/>
      <c r="Q273" s="11"/>
      <c r="R273" s="122"/>
      <c r="S273" s="122"/>
      <c r="T273" s="122"/>
      <c r="U273" s="122"/>
      <c r="V273" s="123"/>
      <c r="W273" s="124"/>
      <c r="X273" s="124"/>
      <c r="Y273" s="124"/>
      <c r="Z273" s="125"/>
      <c r="AA273" s="11"/>
    </row>
    <row r="274" spans="2:27" ht="30" customHeight="1" x14ac:dyDescent="0.2">
      <c r="B274" s="79"/>
      <c r="C274" s="79"/>
      <c r="D274" s="85"/>
      <c r="E274" s="130"/>
      <c r="F274" s="131"/>
      <c r="G274" s="131"/>
      <c r="H274" s="131"/>
      <c r="I274" s="131"/>
      <c r="J274" s="131"/>
      <c r="K274" s="131"/>
      <c r="L274" s="132"/>
      <c r="M274" s="10"/>
      <c r="N274" s="126"/>
      <c r="O274" s="126"/>
      <c r="P274" s="126"/>
      <c r="Q274" s="11"/>
      <c r="R274" s="122"/>
      <c r="S274" s="122"/>
      <c r="T274" s="122"/>
      <c r="U274" s="122"/>
      <c r="V274" s="123"/>
      <c r="W274" s="124"/>
      <c r="X274" s="124"/>
      <c r="Y274" s="124"/>
      <c r="Z274" s="125"/>
      <c r="AA274" s="11"/>
    </row>
    <row r="275" spans="2:27" ht="30" customHeight="1" x14ac:dyDescent="0.2">
      <c r="B275" s="79"/>
      <c r="C275" s="79"/>
      <c r="D275" s="85"/>
      <c r="E275" s="130"/>
      <c r="F275" s="131"/>
      <c r="G275" s="131"/>
      <c r="H275" s="131"/>
      <c r="I275" s="131"/>
      <c r="J275" s="131"/>
      <c r="K275" s="131"/>
      <c r="L275" s="132"/>
      <c r="M275" s="10"/>
      <c r="N275" s="126"/>
      <c r="O275" s="126"/>
      <c r="P275" s="126"/>
      <c r="Q275" s="11"/>
      <c r="R275" s="122"/>
      <c r="S275" s="122"/>
      <c r="T275" s="122"/>
      <c r="U275" s="122"/>
      <c r="V275" s="123"/>
      <c r="W275" s="124"/>
      <c r="X275" s="124"/>
      <c r="Y275" s="124"/>
      <c r="Z275" s="125"/>
      <c r="AA275" s="11"/>
    </row>
    <row r="276" spans="2:27" ht="30" customHeight="1" x14ac:dyDescent="0.2">
      <c r="B276" s="79"/>
      <c r="C276" s="79"/>
      <c r="D276" s="85"/>
      <c r="E276" s="130"/>
      <c r="F276" s="131"/>
      <c r="G276" s="131"/>
      <c r="H276" s="131"/>
      <c r="I276" s="131"/>
      <c r="J276" s="131"/>
      <c r="K276" s="131"/>
      <c r="L276" s="132"/>
      <c r="M276" s="10"/>
      <c r="N276" s="126"/>
      <c r="O276" s="126"/>
      <c r="P276" s="126"/>
      <c r="Q276" s="11"/>
      <c r="R276" s="122"/>
      <c r="S276" s="122"/>
      <c r="T276" s="122"/>
      <c r="U276" s="122"/>
      <c r="V276" s="123"/>
      <c r="W276" s="124"/>
      <c r="X276" s="124"/>
      <c r="Y276" s="124"/>
      <c r="Z276" s="125"/>
      <c r="AA276" s="11"/>
    </row>
    <row r="277" spans="2:27" ht="30" customHeight="1" x14ac:dyDescent="0.2">
      <c r="B277" s="79"/>
      <c r="C277" s="79"/>
      <c r="D277" s="85"/>
      <c r="E277" s="130"/>
      <c r="F277" s="131"/>
      <c r="G277" s="131"/>
      <c r="H277" s="131"/>
      <c r="I277" s="131"/>
      <c r="J277" s="131"/>
      <c r="K277" s="131"/>
      <c r="L277" s="132"/>
      <c r="M277" s="10"/>
      <c r="N277" s="126"/>
      <c r="O277" s="126"/>
      <c r="P277" s="126"/>
      <c r="Q277" s="11"/>
      <c r="R277" s="122"/>
      <c r="S277" s="122"/>
      <c r="T277" s="122"/>
      <c r="U277" s="122"/>
      <c r="V277" s="123"/>
      <c r="W277" s="124"/>
      <c r="X277" s="124"/>
      <c r="Y277" s="124"/>
      <c r="Z277" s="125"/>
      <c r="AA277" s="11"/>
    </row>
    <row r="278" spans="2:27" ht="30" customHeight="1" x14ac:dyDescent="0.2">
      <c r="S278" s="76" t="s">
        <v>6</v>
      </c>
      <c r="T278" s="76"/>
      <c r="U278" s="76"/>
      <c r="V278" s="127"/>
      <c r="W278" s="128"/>
      <c r="X278" s="128"/>
      <c r="Y278" s="128"/>
      <c r="Z278" s="129"/>
      <c r="AA278" s="11"/>
    </row>
    <row r="279" spans="2:27" ht="9.9" customHeight="1" x14ac:dyDescent="0.2">
      <c r="B279" s="33" t="s">
        <v>26</v>
      </c>
      <c r="C279" s="33"/>
      <c r="D279" s="94">
        <f>D247</f>
        <v>0</v>
      </c>
      <c r="E279" s="28"/>
      <c r="F279" s="28"/>
      <c r="G279" s="28" t="s">
        <v>27</v>
      </c>
      <c r="H279" s="134">
        <f>H247</f>
        <v>0</v>
      </c>
      <c r="I279" s="134"/>
      <c r="J279" s="134"/>
      <c r="K279" s="137"/>
      <c r="L279"/>
      <c r="M279"/>
      <c r="N279" s="21" t="s">
        <v>7</v>
      </c>
      <c r="O279" s="21"/>
      <c r="P279" s="21" t="s">
        <v>8</v>
      </c>
      <c r="Q279" s="21"/>
    </row>
    <row r="280" spans="2:27" ht="9.9" customHeight="1" x14ac:dyDescent="0.2">
      <c r="B280" s="33"/>
      <c r="C280" s="33"/>
      <c r="D280" s="94"/>
      <c r="E280" s="28"/>
      <c r="F280" s="28"/>
      <c r="G280" s="28"/>
      <c r="H280" s="136"/>
      <c r="I280" s="136"/>
      <c r="J280" s="136"/>
      <c r="K280" s="138"/>
      <c r="L280"/>
      <c r="M280"/>
      <c r="N280" s="21"/>
      <c r="O280" s="21"/>
      <c r="P280" s="21"/>
      <c r="Q280" s="21"/>
      <c r="S280" s="96" t="s">
        <v>32</v>
      </c>
      <c r="T280" s="96"/>
      <c r="U280" s="96"/>
      <c r="V280" s="96"/>
      <c r="W280" s="96"/>
      <c r="X280" s="96"/>
      <c r="Y280" s="96"/>
      <c r="Z280" s="96"/>
    </row>
    <row r="281" spans="2:27" ht="9.9" customHeight="1" x14ac:dyDescent="0.2">
      <c r="B281" s="33"/>
      <c r="C281" s="33"/>
      <c r="D281" s="33">
        <f>D249</f>
        <v>0</v>
      </c>
      <c r="E281" s="33"/>
      <c r="F281" s="33"/>
      <c r="G281" s="33" t="s">
        <v>29</v>
      </c>
      <c r="H281" s="91">
        <f>H249</f>
        <v>0</v>
      </c>
      <c r="I281" s="91"/>
      <c r="J281" s="91"/>
      <c r="K281" s="91"/>
      <c r="L281"/>
      <c r="M281"/>
      <c r="N281" s="21"/>
      <c r="O281" s="21"/>
      <c r="P281" s="21"/>
      <c r="Q281" s="21"/>
      <c r="S281" s="96"/>
      <c r="T281" s="96"/>
      <c r="U281" s="96"/>
      <c r="V281" s="96"/>
      <c r="W281" s="96"/>
      <c r="X281" s="96"/>
      <c r="Y281" s="96"/>
      <c r="Z281" s="96"/>
    </row>
    <row r="282" spans="2:27" ht="9.9" customHeight="1" x14ac:dyDescent="0.2">
      <c r="B282" s="33"/>
      <c r="C282" s="33"/>
      <c r="D282" s="33"/>
      <c r="E282" s="33"/>
      <c r="F282" s="33"/>
      <c r="G282" s="33"/>
      <c r="H282" s="91"/>
      <c r="I282" s="91"/>
      <c r="J282" s="91"/>
      <c r="K282" s="91"/>
      <c r="L282"/>
      <c r="M282"/>
      <c r="N282" s="21"/>
      <c r="O282" s="21"/>
      <c r="P282" s="21"/>
      <c r="Q282" s="21"/>
      <c r="S282" s="65"/>
      <c r="T282" s="65"/>
      <c r="U282" s="65"/>
      <c r="V282" s="65"/>
      <c r="W282" s="65"/>
      <c r="X282" s="65"/>
      <c r="Y282" s="65"/>
      <c r="Z282" s="65"/>
    </row>
    <row r="283" spans="2:27" ht="9.9" customHeight="1" x14ac:dyDescent="0.2">
      <c r="B283" s="21" t="s">
        <v>30</v>
      </c>
      <c r="C283" s="21"/>
      <c r="D283" s="97">
        <f>D251</f>
        <v>0</v>
      </c>
      <c r="E283" s="97"/>
      <c r="F283" s="97"/>
      <c r="G283" s="97"/>
      <c r="H283" s="97"/>
      <c r="I283" s="97"/>
      <c r="J283" s="97"/>
      <c r="K283" s="97"/>
      <c r="L283"/>
      <c r="M283"/>
      <c r="N283" s="21"/>
      <c r="O283" s="21"/>
      <c r="P283" s="21"/>
      <c r="Q283" s="21"/>
      <c r="S283" s="65"/>
      <c r="T283" s="65"/>
      <c r="U283" s="65"/>
      <c r="V283" s="65"/>
      <c r="W283" s="65"/>
      <c r="X283" s="65"/>
      <c r="Y283" s="65"/>
      <c r="Z283" s="65"/>
    </row>
    <row r="284" spans="2:27" ht="9.9" customHeight="1" x14ac:dyDescent="0.2">
      <c r="B284" s="21"/>
      <c r="C284" s="21"/>
      <c r="D284" s="97"/>
      <c r="E284" s="97"/>
      <c r="F284" s="97"/>
      <c r="G284" s="97"/>
      <c r="H284" s="97"/>
      <c r="I284" s="97"/>
      <c r="J284" s="97"/>
      <c r="K284" s="97"/>
      <c r="L284"/>
      <c r="M284"/>
      <c r="N284"/>
      <c r="O284"/>
      <c r="P284"/>
      <c r="Q284"/>
    </row>
    <row r="285" spans="2:27" ht="9.9" customHeight="1" x14ac:dyDescent="0.2">
      <c r="B285" s="98" t="s">
        <v>31</v>
      </c>
      <c r="C285" s="98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2:27" ht="9.9" customHeight="1" x14ac:dyDescent="0.2">
      <c r="B286" s="60"/>
      <c r="C286" s="6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2:27" ht="9.9" customHeight="1" x14ac:dyDescent="0.2"/>
    <row r="288" spans="2:27" ht="9.9" customHeight="1" x14ac:dyDescent="0.2"/>
    <row r="290" spans="2:27" x14ac:dyDescent="0.2">
      <c r="B290" s="68" t="s">
        <v>10</v>
      </c>
      <c r="C290" s="69"/>
      <c r="D290" s="69"/>
      <c r="E290" s="69"/>
      <c r="F290" s="70"/>
      <c r="U290" s="74" t="s">
        <v>22</v>
      </c>
      <c r="V290" s="75"/>
      <c r="W290" s="75" t="s">
        <v>23</v>
      </c>
      <c r="X290" s="75"/>
      <c r="Y290" s="75" t="s">
        <v>24</v>
      </c>
      <c r="Z290" s="75"/>
      <c r="AA290" s="75"/>
    </row>
    <row r="291" spans="2:27" x14ac:dyDescent="0.2">
      <c r="B291" s="71"/>
      <c r="C291" s="72"/>
      <c r="D291" s="72"/>
      <c r="E291" s="72"/>
      <c r="F291" s="73"/>
      <c r="U291" s="76"/>
      <c r="V291" s="76"/>
      <c r="W291" s="76"/>
      <c r="X291" s="76"/>
      <c r="Y291" s="76"/>
      <c r="Z291" s="76"/>
      <c r="AA291" s="76"/>
    </row>
    <row r="292" spans="2:27" x14ac:dyDescent="0.2">
      <c r="I292" s="77" t="s">
        <v>11</v>
      </c>
      <c r="J292" s="77"/>
      <c r="K292" s="78">
        <f>K260</f>
        <v>0</v>
      </c>
      <c r="L292" s="78"/>
      <c r="M292" s="78"/>
      <c r="N292" s="78"/>
      <c r="O292" s="6"/>
      <c r="U292" s="76"/>
      <c r="V292" s="76"/>
      <c r="W292" s="76"/>
      <c r="X292" s="76"/>
      <c r="Y292" s="76"/>
      <c r="Z292" s="76"/>
      <c r="AA292" s="76"/>
    </row>
    <row r="293" spans="2:27" x14ac:dyDescent="0.2">
      <c r="B293" s="60" t="s">
        <v>12</v>
      </c>
      <c r="C293" s="60"/>
      <c r="D293" s="60"/>
      <c r="E293" s="60"/>
      <c r="F293" s="60"/>
      <c r="G293"/>
      <c r="H293"/>
      <c r="U293" s="76"/>
      <c r="V293" s="76"/>
      <c r="W293" s="76"/>
      <c r="X293" s="76"/>
      <c r="Y293" s="76"/>
      <c r="Z293" s="76"/>
      <c r="AA293" s="76"/>
    </row>
    <row r="294" spans="2:27" x14ac:dyDescent="0.2">
      <c r="B294" s="7"/>
      <c r="C294" s="7"/>
      <c r="D294" s="7"/>
      <c r="E294" s="7"/>
      <c r="F294" s="7"/>
      <c r="G294"/>
      <c r="H294"/>
      <c r="Q294" s="63" t="s">
        <v>16</v>
      </c>
      <c r="R294" s="64"/>
      <c r="S294" s="64"/>
      <c r="U294" s="9"/>
      <c r="V294" s="9"/>
      <c r="W294" s="9"/>
      <c r="X294" s="9"/>
      <c r="Y294" s="9"/>
      <c r="Z294" s="9"/>
      <c r="AA294" s="9"/>
    </row>
    <row r="295" spans="2:27" ht="15.9" customHeight="1" x14ac:dyDescent="0.2">
      <c r="Q295" s="63" t="s">
        <v>18</v>
      </c>
      <c r="R295" s="64"/>
      <c r="S295" s="64"/>
      <c r="T295" s="65">
        <f>T263</f>
        <v>0</v>
      </c>
      <c r="U295" s="65"/>
      <c r="V295" s="65"/>
      <c r="W295" s="65"/>
      <c r="X295" s="65"/>
      <c r="Y295" s="65"/>
      <c r="Z295" s="65"/>
    </row>
    <row r="296" spans="2:27" ht="15.9" customHeight="1" x14ac:dyDescent="0.2">
      <c r="B296" s="66" t="s">
        <v>58</v>
      </c>
      <c r="C296" s="66"/>
      <c r="D296" s="66"/>
      <c r="E296" s="66"/>
      <c r="F296" s="66"/>
      <c r="G296" s="66"/>
      <c r="H296" s="66"/>
      <c r="I296" s="8"/>
      <c r="Q296" s="63" t="s">
        <v>17</v>
      </c>
      <c r="R296" s="64"/>
      <c r="S296" s="64"/>
      <c r="T296" s="67">
        <f>T264</f>
        <v>0</v>
      </c>
      <c r="U296" s="67"/>
      <c r="V296" s="67"/>
      <c r="W296" s="67"/>
      <c r="X296" s="67"/>
      <c r="Y296" s="67"/>
      <c r="Z296" s="67"/>
    </row>
    <row r="297" spans="2:27" ht="15.9" customHeight="1" x14ac:dyDescent="0.2">
      <c r="B297" s="82" t="s">
        <v>13</v>
      </c>
      <c r="C297" s="83"/>
      <c r="D297" s="83"/>
      <c r="E297" s="83"/>
      <c r="F297" s="83"/>
      <c r="G297" s="83"/>
      <c r="H297" s="83"/>
      <c r="I297" s="84" t="s">
        <v>15</v>
      </c>
      <c r="J297" s="84"/>
      <c r="Q297" s="63" t="s">
        <v>19</v>
      </c>
      <c r="R297" s="64"/>
      <c r="S297" s="64"/>
      <c r="T297" s="67">
        <f>T265</f>
        <v>0</v>
      </c>
      <c r="U297" s="67"/>
      <c r="V297" s="67"/>
      <c r="W297" s="67"/>
      <c r="X297" s="67"/>
      <c r="Y297" s="67"/>
      <c r="Z297" s="67"/>
      <c r="AA297" s="1" t="s">
        <v>25</v>
      </c>
    </row>
    <row r="298" spans="2:27" ht="15.9" customHeight="1" x14ac:dyDescent="0.2">
      <c r="Q298" s="63" t="s">
        <v>20</v>
      </c>
      <c r="R298" s="64"/>
      <c r="S298" s="64"/>
      <c r="T298" s="67">
        <f>T266</f>
        <v>0</v>
      </c>
      <c r="U298" s="67"/>
      <c r="V298" s="67"/>
      <c r="W298" s="67"/>
      <c r="X298" s="67"/>
      <c r="Y298" s="67"/>
      <c r="Z298" s="67"/>
    </row>
    <row r="299" spans="2:27" ht="15.9" customHeight="1" x14ac:dyDescent="0.2">
      <c r="Q299" s="60" t="s">
        <v>21</v>
      </c>
      <c r="R299" s="79"/>
      <c r="S299" s="79"/>
      <c r="T299" s="65">
        <f>T267</f>
        <v>0</v>
      </c>
      <c r="U299" s="65"/>
      <c r="V299" s="65"/>
      <c r="W299" s="65"/>
      <c r="X299" s="65"/>
      <c r="Y299" s="65"/>
      <c r="Z299" s="65"/>
    </row>
    <row r="301" spans="2:27" ht="20.100000000000001" customHeight="1" x14ac:dyDescent="0.2">
      <c r="B301" s="80"/>
      <c r="C301" s="80"/>
      <c r="D301" s="81"/>
      <c r="E301" s="76" t="s">
        <v>0</v>
      </c>
      <c r="F301" s="76"/>
      <c r="G301" s="76"/>
      <c r="H301" s="76"/>
      <c r="I301" s="76"/>
      <c r="J301" s="76"/>
      <c r="K301" s="76"/>
      <c r="L301" s="76"/>
      <c r="M301" s="2" t="s">
        <v>1</v>
      </c>
      <c r="N301" s="76" t="s">
        <v>2</v>
      </c>
      <c r="O301" s="76"/>
      <c r="P301" s="76"/>
      <c r="Q301" s="3" t="s">
        <v>3</v>
      </c>
      <c r="R301" s="76" t="s">
        <v>4</v>
      </c>
      <c r="S301" s="76"/>
      <c r="T301" s="76"/>
      <c r="U301" s="76"/>
      <c r="V301" s="76" t="s">
        <v>5</v>
      </c>
      <c r="W301" s="76"/>
      <c r="X301" s="76"/>
      <c r="Y301" s="76"/>
      <c r="Z301" s="76"/>
      <c r="AA301" s="5" t="s">
        <v>3</v>
      </c>
    </row>
    <row r="302" spans="2:27" ht="30" customHeight="1" x14ac:dyDescent="0.2">
      <c r="B302" s="79"/>
      <c r="C302" s="79"/>
      <c r="D302" s="85"/>
      <c r="E302" s="130"/>
      <c r="F302" s="131"/>
      <c r="G302" s="131"/>
      <c r="H302" s="131"/>
      <c r="I302" s="131"/>
      <c r="J302" s="131"/>
      <c r="K302" s="131"/>
      <c r="L302" s="132"/>
      <c r="M302" s="10"/>
      <c r="N302" s="126"/>
      <c r="O302" s="126"/>
      <c r="P302" s="126"/>
      <c r="Q302" s="11"/>
      <c r="R302" s="122"/>
      <c r="S302" s="122"/>
      <c r="T302" s="122"/>
      <c r="U302" s="122"/>
      <c r="V302" s="123"/>
      <c r="W302" s="124"/>
      <c r="X302" s="124"/>
      <c r="Y302" s="124"/>
      <c r="Z302" s="125"/>
      <c r="AA302" s="11"/>
    </row>
    <row r="303" spans="2:27" ht="30" customHeight="1" x14ac:dyDescent="0.2">
      <c r="B303" s="79"/>
      <c r="C303" s="79"/>
      <c r="D303" s="85"/>
      <c r="E303" s="130"/>
      <c r="F303" s="131"/>
      <c r="G303" s="131"/>
      <c r="H303" s="131"/>
      <c r="I303" s="131"/>
      <c r="J303" s="131"/>
      <c r="K303" s="131"/>
      <c r="L303" s="132"/>
      <c r="M303" s="10"/>
      <c r="N303" s="126"/>
      <c r="O303" s="126"/>
      <c r="P303" s="126"/>
      <c r="Q303" s="11"/>
      <c r="R303" s="122"/>
      <c r="S303" s="122"/>
      <c r="T303" s="122"/>
      <c r="U303" s="122"/>
      <c r="V303" s="123"/>
      <c r="W303" s="124"/>
      <c r="X303" s="124"/>
      <c r="Y303" s="124"/>
      <c r="Z303" s="125"/>
      <c r="AA303" s="11"/>
    </row>
    <row r="304" spans="2:27" ht="30" customHeight="1" x14ac:dyDescent="0.2">
      <c r="B304" s="79"/>
      <c r="C304" s="79"/>
      <c r="D304" s="85"/>
      <c r="E304" s="130"/>
      <c r="F304" s="131"/>
      <c r="G304" s="131"/>
      <c r="H304" s="131"/>
      <c r="I304" s="131"/>
      <c r="J304" s="131"/>
      <c r="K304" s="131"/>
      <c r="L304" s="132"/>
      <c r="M304" s="10"/>
      <c r="N304" s="126"/>
      <c r="O304" s="126"/>
      <c r="P304" s="126"/>
      <c r="Q304" s="11"/>
      <c r="R304" s="122"/>
      <c r="S304" s="122"/>
      <c r="T304" s="122"/>
      <c r="U304" s="122"/>
      <c r="V304" s="123"/>
      <c r="W304" s="124"/>
      <c r="X304" s="124"/>
      <c r="Y304" s="124"/>
      <c r="Z304" s="125"/>
      <c r="AA304" s="11"/>
    </row>
    <row r="305" spans="2:27" ht="30" customHeight="1" x14ac:dyDescent="0.2">
      <c r="B305" s="79"/>
      <c r="C305" s="79"/>
      <c r="D305" s="85"/>
      <c r="E305" s="130"/>
      <c r="F305" s="131"/>
      <c r="G305" s="131"/>
      <c r="H305" s="131"/>
      <c r="I305" s="131"/>
      <c r="J305" s="131"/>
      <c r="K305" s="131"/>
      <c r="L305" s="132"/>
      <c r="M305" s="10"/>
      <c r="N305" s="126"/>
      <c r="O305" s="126"/>
      <c r="P305" s="126"/>
      <c r="Q305" s="11"/>
      <c r="R305" s="122"/>
      <c r="S305" s="122"/>
      <c r="T305" s="122"/>
      <c r="U305" s="122"/>
      <c r="V305" s="123"/>
      <c r="W305" s="124"/>
      <c r="X305" s="124"/>
      <c r="Y305" s="124"/>
      <c r="Z305" s="125"/>
      <c r="AA305" s="11"/>
    </row>
    <row r="306" spans="2:27" ht="30" customHeight="1" x14ac:dyDescent="0.2">
      <c r="B306" s="79"/>
      <c r="C306" s="79"/>
      <c r="D306" s="85"/>
      <c r="E306" s="130"/>
      <c r="F306" s="131"/>
      <c r="G306" s="131"/>
      <c r="H306" s="131"/>
      <c r="I306" s="131"/>
      <c r="J306" s="131"/>
      <c r="K306" s="131"/>
      <c r="L306" s="132"/>
      <c r="M306" s="10"/>
      <c r="N306" s="126"/>
      <c r="O306" s="126"/>
      <c r="P306" s="126"/>
      <c r="Q306" s="11"/>
      <c r="R306" s="122"/>
      <c r="S306" s="122"/>
      <c r="T306" s="122"/>
      <c r="U306" s="122"/>
      <c r="V306" s="123"/>
      <c r="W306" s="124"/>
      <c r="X306" s="124"/>
      <c r="Y306" s="124"/>
      <c r="Z306" s="125"/>
      <c r="AA306" s="11"/>
    </row>
    <row r="307" spans="2:27" ht="30" customHeight="1" x14ac:dyDescent="0.2">
      <c r="B307" s="79"/>
      <c r="C307" s="79"/>
      <c r="D307" s="85"/>
      <c r="E307" s="130"/>
      <c r="F307" s="131"/>
      <c r="G307" s="131"/>
      <c r="H307" s="131"/>
      <c r="I307" s="131"/>
      <c r="J307" s="131"/>
      <c r="K307" s="131"/>
      <c r="L307" s="132"/>
      <c r="M307" s="10"/>
      <c r="N307" s="126"/>
      <c r="O307" s="126"/>
      <c r="P307" s="126"/>
      <c r="Q307" s="11"/>
      <c r="R307" s="122"/>
      <c r="S307" s="122"/>
      <c r="T307" s="122"/>
      <c r="U307" s="122"/>
      <c r="V307" s="123"/>
      <c r="W307" s="124"/>
      <c r="X307" s="124"/>
      <c r="Y307" s="124"/>
      <c r="Z307" s="125"/>
      <c r="AA307" s="11"/>
    </row>
    <row r="308" spans="2:27" ht="30" customHeight="1" x14ac:dyDescent="0.2">
      <c r="B308" s="79"/>
      <c r="C308" s="79"/>
      <c r="D308" s="85"/>
      <c r="E308" s="130"/>
      <c r="F308" s="131"/>
      <c r="G308" s="131"/>
      <c r="H308" s="131"/>
      <c r="I308" s="131"/>
      <c r="J308" s="131"/>
      <c r="K308" s="131"/>
      <c r="L308" s="132"/>
      <c r="M308" s="10"/>
      <c r="N308" s="126"/>
      <c r="O308" s="126"/>
      <c r="P308" s="126"/>
      <c r="Q308" s="11"/>
      <c r="R308" s="122"/>
      <c r="S308" s="122"/>
      <c r="T308" s="122"/>
      <c r="U308" s="122"/>
      <c r="V308" s="123"/>
      <c r="W308" s="124"/>
      <c r="X308" s="124"/>
      <c r="Y308" s="124"/>
      <c r="Z308" s="125"/>
      <c r="AA308" s="11"/>
    </row>
    <row r="309" spans="2:27" ht="30" customHeight="1" x14ac:dyDescent="0.2">
      <c r="B309" s="79"/>
      <c r="C309" s="79"/>
      <c r="D309" s="85"/>
      <c r="E309" s="130"/>
      <c r="F309" s="131"/>
      <c r="G309" s="131"/>
      <c r="H309" s="131"/>
      <c r="I309" s="131"/>
      <c r="J309" s="131"/>
      <c r="K309" s="131"/>
      <c r="L309" s="132"/>
      <c r="M309" s="10"/>
      <c r="N309" s="126"/>
      <c r="O309" s="126"/>
      <c r="P309" s="126"/>
      <c r="Q309" s="11"/>
      <c r="R309" s="122"/>
      <c r="S309" s="122"/>
      <c r="T309" s="122"/>
      <c r="U309" s="122"/>
      <c r="V309" s="123"/>
      <c r="W309" s="124"/>
      <c r="X309" s="124"/>
      <c r="Y309" s="124"/>
      <c r="Z309" s="125"/>
      <c r="AA309" s="11"/>
    </row>
    <row r="310" spans="2:27" ht="30" customHeight="1" x14ac:dyDescent="0.2">
      <c r="S310" s="76" t="s">
        <v>6</v>
      </c>
      <c r="T310" s="76"/>
      <c r="U310" s="76"/>
      <c r="V310" s="127"/>
      <c r="W310" s="128"/>
      <c r="X310" s="128"/>
      <c r="Y310" s="128"/>
      <c r="Z310" s="129"/>
      <c r="AA310" s="11"/>
    </row>
    <row r="311" spans="2:27" ht="9.9" customHeight="1" x14ac:dyDescent="0.2">
      <c r="B311" s="33" t="s">
        <v>26</v>
      </c>
      <c r="C311" s="33"/>
      <c r="D311" s="94">
        <f>D279</f>
        <v>0</v>
      </c>
      <c r="E311" s="28"/>
      <c r="F311" s="28"/>
      <c r="G311" s="28" t="s">
        <v>27</v>
      </c>
      <c r="H311" s="134">
        <f>H279</f>
        <v>0</v>
      </c>
      <c r="I311" s="134"/>
      <c r="J311" s="134"/>
      <c r="K311" s="137"/>
      <c r="L311"/>
      <c r="M311"/>
      <c r="N311" s="21" t="s">
        <v>7</v>
      </c>
      <c r="O311" s="21"/>
      <c r="P311" s="21" t="s">
        <v>8</v>
      </c>
      <c r="Q311" s="21"/>
    </row>
    <row r="312" spans="2:27" ht="9.9" customHeight="1" x14ac:dyDescent="0.2">
      <c r="B312" s="33"/>
      <c r="C312" s="33"/>
      <c r="D312" s="94"/>
      <c r="E312" s="28"/>
      <c r="F312" s="28"/>
      <c r="G312" s="28"/>
      <c r="H312" s="136"/>
      <c r="I312" s="136"/>
      <c r="J312" s="136"/>
      <c r="K312" s="138"/>
      <c r="L312"/>
      <c r="M312"/>
      <c r="N312" s="21"/>
      <c r="O312" s="21"/>
      <c r="P312" s="21"/>
      <c r="Q312" s="21"/>
      <c r="S312" s="96" t="s">
        <v>32</v>
      </c>
      <c r="T312" s="96"/>
      <c r="U312" s="96"/>
      <c r="V312" s="96"/>
      <c r="W312" s="96"/>
      <c r="X312" s="96"/>
      <c r="Y312" s="96"/>
      <c r="Z312" s="96"/>
    </row>
    <row r="313" spans="2:27" ht="9.9" customHeight="1" x14ac:dyDescent="0.2">
      <c r="B313" s="33"/>
      <c r="C313" s="33"/>
      <c r="D313" s="33">
        <f>D281</f>
        <v>0</v>
      </c>
      <c r="E313" s="33"/>
      <c r="F313" s="33"/>
      <c r="G313" s="33" t="s">
        <v>29</v>
      </c>
      <c r="H313" s="91">
        <f>H281</f>
        <v>0</v>
      </c>
      <c r="I313" s="91"/>
      <c r="J313" s="91"/>
      <c r="K313" s="91"/>
      <c r="L313"/>
      <c r="M313"/>
      <c r="N313" s="21"/>
      <c r="O313" s="21"/>
      <c r="P313" s="21"/>
      <c r="Q313" s="21"/>
      <c r="S313" s="96"/>
      <c r="T313" s="96"/>
      <c r="U313" s="96"/>
      <c r="V313" s="96"/>
      <c r="W313" s="96"/>
      <c r="X313" s="96"/>
      <c r="Y313" s="96"/>
      <c r="Z313" s="96"/>
    </row>
    <row r="314" spans="2:27" ht="9.9" customHeight="1" x14ac:dyDescent="0.2">
      <c r="B314" s="33"/>
      <c r="C314" s="33"/>
      <c r="D314" s="33"/>
      <c r="E314" s="33"/>
      <c r="F314" s="33"/>
      <c r="G314" s="33"/>
      <c r="H314" s="91"/>
      <c r="I314" s="91"/>
      <c r="J314" s="91"/>
      <c r="K314" s="91"/>
      <c r="L314"/>
      <c r="M314"/>
      <c r="N314" s="21"/>
      <c r="O314" s="21"/>
      <c r="P314" s="21"/>
      <c r="Q314" s="21"/>
      <c r="S314" s="65"/>
      <c r="T314" s="65"/>
      <c r="U314" s="65"/>
      <c r="V314" s="65"/>
      <c r="W314" s="65"/>
      <c r="X314" s="65"/>
      <c r="Y314" s="65"/>
      <c r="Z314" s="65"/>
    </row>
    <row r="315" spans="2:27" ht="9.9" customHeight="1" x14ac:dyDescent="0.2">
      <c r="B315" s="21" t="s">
        <v>30</v>
      </c>
      <c r="C315" s="21"/>
      <c r="D315" s="97">
        <f>D283</f>
        <v>0</v>
      </c>
      <c r="E315" s="97"/>
      <c r="F315" s="97"/>
      <c r="G315" s="97"/>
      <c r="H315" s="97"/>
      <c r="I315" s="97"/>
      <c r="J315" s="97"/>
      <c r="K315" s="97"/>
      <c r="L315"/>
      <c r="M315"/>
      <c r="N315" s="21"/>
      <c r="O315" s="21"/>
      <c r="P315" s="21"/>
      <c r="Q315" s="21"/>
      <c r="S315" s="65"/>
      <c r="T315" s="65"/>
      <c r="U315" s="65"/>
      <c r="V315" s="65"/>
      <c r="W315" s="65"/>
      <c r="X315" s="65"/>
      <c r="Y315" s="65"/>
      <c r="Z315" s="65"/>
    </row>
    <row r="316" spans="2:27" ht="9.9" customHeight="1" x14ac:dyDescent="0.2">
      <c r="B316" s="21"/>
      <c r="C316" s="21"/>
      <c r="D316" s="97"/>
      <c r="E316" s="97"/>
      <c r="F316" s="97"/>
      <c r="G316" s="97"/>
      <c r="H316" s="97"/>
      <c r="I316" s="97"/>
      <c r="J316" s="97"/>
      <c r="K316" s="97"/>
      <c r="L316"/>
      <c r="M316"/>
      <c r="N316"/>
      <c r="O316"/>
      <c r="P316"/>
      <c r="Q316"/>
    </row>
    <row r="317" spans="2:27" ht="9.9" customHeight="1" x14ac:dyDescent="0.2">
      <c r="B317" s="98" t="s">
        <v>31</v>
      </c>
      <c r="C317" s="98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2:27" ht="9.9" customHeight="1" x14ac:dyDescent="0.2">
      <c r="B318" s="60"/>
      <c r="C318" s="6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2:27" ht="9.9" customHeight="1" x14ac:dyDescent="0.2"/>
    <row r="320" spans="2:27" ht="9.9" customHeight="1" x14ac:dyDescent="0.2"/>
    <row r="322" spans="2:27" x14ac:dyDescent="0.2">
      <c r="B322" s="68" t="s">
        <v>10</v>
      </c>
      <c r="C322" s="69"/>
      <c r="D322" s="69"/>
      <c r="E322" s="69"/>
      <c r="F322" s="70"/>
      <c r="U322" s="74" t="s">
        <v>22</v>
      </c>
      <c r="V322" s="75"/>
      <c r="W322" s="75" t="s">
        <v>23</v>
      </c>
      <c r="X322" s="75"/>
      <c r="Y322" s="75" t="s">
        <v>24</v>
      </c>
      <c r="Z322" s="75"/>
      <c r="AA322" s="75"/>
    </row>
    <row r="323" spans="2:27" x14ac:dyDescent="0.2">
      <c r="B323" s="71"/>
      <c r="C323" s="72"/>
      <c r="D323" s="72"/>
      <c r="E323" s="72"/>
      <c r="F323" s="73"/>
      <c r="U323" s="76"/>
      <c r="V323" s="76"/>
      <c r="W323" s="76"/>
      <c r="X323" s="76"/>
      <c r="Y323" s="76"/>
      <c r="Z323" s="76"/>
      <c r="AA323" s="76"/>
    </row>
    <row r="324" spans="2:27" x14ac:dyDescent="0.2">
      <c r="I324" s="77" t="s">
        <v>11</v>
      </c>
      <c r="J324" s="77"/>
      <c r="K324" s="78">
        <f>K292</f>
        <v>0</v>
      </c>
      <c r="L324" s="78"/>
      <c r="M324" s="78"/>
      <c r="N324" s="78"/>
      <c r="O324" s="6"/>
      <c r="U324" s="76"/>
      <c r="V324" s="76"/>
      <c r="W324" s="76"/>
      <c r="X324" s="76"/>
      <c r="Y324" s="76"/>
      <c r="Z324" s="76"/>
      <c r="AA324" s="76"/>
    </row>
    <row r="325" spans="2:27" x14ac:dyDescent="0.2">
      <c r="B325" s="60" t="s">
        <v>12</v>
      </c>
      <c r="C325" s="60"/>
      <c r="D325" s="60"/>
      <c r="E325" s="60"/>
      <c r="F325" s="60"/>
      <c r="G325"/>
      <c r="H325"/>
      <c r="U325" s="76"/>
      <c r="V325" s="76"/>
      <c r="W325" s="76"/>
      <c r="X325" s="76"/>
      <c r="Y325" s="76"/>
      <c r="Z325" s="76"/>
      <c r="AA325" s="76"/>
    </row>
    <row r="326" spans="2:27" x14ac:dyDescent="0.2">
      <c r="B326" s="7"/>
      <c r="C326" s="7"/>
      <c r="D326" s="7"/>
      <c r="E326" s="7"/>
      <c r="F326" s="7"/>
      <c r="G326"/>
      <c r="H326"/>
      <c r="Q326" s="63" t="s">
        <v>16</v>
      </c>
      <c r="R326" s="64"/>
      <c r="S326" s="64"/>
      <c r="U326" s="9"/>
      <c r="V326" s="9"/>
      <c r="W326" s="9"/>
      <c r="X326" s="9"/>
      <c r="Y326" s="9"/>
      <c r="Z326" s="9"/>
      <c r="AA326" s="9"/>
    </row>
    <row r="327" spans="2:27" ht="15.9" customHeight="1" x14ac:dyDescent="0.2">
      <c r="Q327" s="63" t="s">
        <v>18</v>
      </c>
      <c r="R327" s="64"/>
      <c r="S327" s="64"/>
      <c r="T327" s="65">
        <f>T295</f>
        <v>0</v>
      </c>
      <c r="U327" s="65"/>
      <c r="V327" s="65"/>
      <c r="W327" s="65"/>
      <c r="X327" s="65"/>
      <c r="Y327" s="65"/>
      <c r="Z327" s="65"/>
    </row>
    <row r="328" spans="2:27" ht="15.9" customHeight="1" x14ac:dyDescent="0.2">
      <c r="B328" s="66" t="s">
        <v>58</v>
      </c>
      <c r="C328" s="66"/>
      <c r="D328" s="66"/>
      <c r="E328" s="66"/>
      <c r="F328" s="66"/>
      <c r="G328" s="66"/>
      <c r="H328" s="66"/>
      <c r="I328" s="8"/>
      <c r="Q328" s="63" t="s">
        <v>17</v>
      </c>
      <c r="R328" s="64"/>
      <c r="S328" s="64"/>
      <c r="T328" s="67">
        <f>T296</f>
        <v>0</v>
      </c>
      <c r="U328" s="67"/>
      <c r="V328" s="67"/>
      <c r="W328" s="67"/>
      <c r="X328" s="67"/>
      <c r="Y328" s="67"/>
      <c r="Z328" s="67"/>
    </row>
    <row r="329" spans="2:27" ht="15.9" customHeight="1" x14ac:dyDescent="0.2">
      <c r="B329" s="82" t="s">
        <v>13</v>
      </c>
      <c r="C329" s="83"/>
      <c r="D329" s="83"/>
      <c r="E329" s="83"/>
      <c r="F329" s="83"/>
      <c r="G329" s="83"/>
      <c r="H329" s="83"/>
      <c r="I329" s="84" t="s">
        <v>15</v>
      </c>
      <c r="J329" s="84"/>
      <c r="Q329" s="63" t="s">
        <v>19</v>
      </c>
      <c r="R329" s="64"/>
      <c r="S329" s="64"/>
      <c r="T329" s="67">
        <f>T297</f>
        <v>0</v>
      </c>
      <c r="U329" s="67"/>
      <c r="V329" s="67"/>
      <c r="W329" s="67"/>
      <c r="X329" s="67"/>
      <c r="Y329" s="67"/>
      <c r="Z329" s="67"/>
      <c r="AA329" s="1" t="s">
        <v>25</v>
      </c>
    </row>
    <row r="330" spans="2:27" ht="15.9" customHeight="1" x14ac:dyDescent="0.2">
      <c r="Q330" s="63" t="s">
        <v>20</v>
      </c>
      <c r="R330" s="64"/>
      <c r="S330" s="64"/>
      <c r="T330" s="67">
        <f>T298</f>
        <v>0</v>
      </c>
      <c r="U330" s="67"/>
      <c r="V330" s="67"/>
      <c r="W330" s="67"/>
      <c r="X330" s="67"/>
      <c r="Y330" s="67"/>
      <c r="Z330" s="67"/>
    </row>
    <row r="331" spans="2:27" ht="15.9" customHeight="1" x14ac:dyDescent="0.2">
      <c r="Q331" s="60" t="s">
        <v>21</v>
      </c>
      <c r="R331" s="79"/>
      <c r="S331" s="79"/>
      <c r="T331" s="65">
        <f>T299</f>
        <v>0</v>
      </c>
      <c r="U331" s="65"/>
      <c r="V331" s="65"/>
      <c r="W331" s="65"/>
      <c r="X331" s="65"/>
      <c r="Y331" s="65"/>
      <c r="Z331" s="65"/>
    </row>
    <row r="333" spans="2:27" ht="20.100000000000001" customHeight="1" x14ac:dyDescent="0.2">
      <c r="B333" s="80"/>
      <c r="C333" s="80"/>
      <c r="D333" s="81"/>
      <c r="E333" s="76" t="s">
        <v>0</v>
      </c>
      <c r="F333" s="76"/>
      <c r="G333" s="76"/>
      <c r="H333" s="76"/>
      <c r="I333" s="76"/>
      <c r="J333" s="76"/>
      <c r="K333" s="76"/>
      <c r="L333" s="76"/>
      <c r="M333" s="2" t="s">
        <v>1</v>
      </c>
      <c r="N333" s="76" t="s">
        <v>2</v>
      </c>
      <c r="O333" s="76"/>
      <c r="P333" s="76"/>
      <c r="Q333" s="3" t="s">
        <v>3</v>
      </c>
      <c r="R333" s="76" t="s">
        <v>4</v>
      </c>
      <c r="S333" s="76"/>
      <c r="T333" s="76"/>
      <c r="U333" s="76"/>
      <c r="V333" s="76" t="s">
        <v>5</v>
      </c>
      <c r="W333" s="76"/>
      <c r="X333" s="76"/>
      <c r="Y333" s="76"/>
      <c r="Z333" s="76"/>
      <c r="AA333" s="5" t="s">
        <v>3</v>
      </c>
    </row>
    <row r="334" spans="2:27" ht="30" customHeight="1" x14ac:dyDescent="0.2">
      <c r="B334" s="79"/>
      <c r="C334" s="79"/>
      <c r="D334" s="85"/>
      <c r="E334" s="130"/>
      <c r="F334" s="131"/>
      <c r="G334" s="131"/>
      <c r="H334" s="131"/>
      <c r="I334" s="131"/>
      <c r="J334" s="131"/>
      <c r="K334" s="131"/>
      <c r="L334" s="132"/>
      <c r="M334" s="10"/>
      <c r="N334" s="126"/>
      <c r="O334" s="126"/>
      <c r="P334" s="126"/>
      <c r="Q334" s="11"/>
      <c r="R334" s="122"/>
      <c r="S334" s="122"/>
      <c r="T334" s="122"/>
      <c r="U334" s="122"/>
      <c r="V334" s="123"/>
      <c r="W334" s="124"/>
      <c r="X334" s="124"/>
      <c r="Y334" s="124"/>
      <c r="Z334" s="125"/>
      <c r="AA334" s="11"/>
    </row>
    <row r="335" spans="2:27" ht="30" customHeight="1" x14ac:dyDescent="0.2">
      <c r="B335" s="79"/>
      <c r="C335" s="79"/>
      <c r="D335" s="85"/>
      <c r="E335" s="130"/>
      <c r="F335" s="131"/>
      <c r="G335" s="131"/>
      <c r="H335" s="131"/>
      <c r="I335" s="131"/>
      <c r="J335" s="131"/>
      <c r="K335" s="131"/>
      <c r="L335" s="132"/>
      <c r="M335" s="10"/>
      <c r="N335" s="126"/>
      <c r="O335" s="126"/>
      <c r="P335" s="126"/>
      <c r="Q335" s="11"/>
      <c r="R335" s="122"/>
      <c r="S335" s="122"/>
      <c r="T335" s="122"/>
      <c r="U335" s="122"/>
      <c r="V335" s="123"/>
      <c r="W335" s="124"/>
      <c r="X335" s="124"/>
      <c r="Y335" s="124"/>
      <c r="Z335" s="125"/>
      <c r="AA335" s="11"/>
    </row>
    <row r="336" spans="2:27" ht="30" customHeight="1" x14ac:dyDescent="0.2">
      <c r="B336" s="79"/>
      <c r="C336" s="79"/>
      <c r="D336" s="85"/>
      <c r="E336" s="130"/>
      <c r="F336" s="131"/>
      <c r="G336" s="131"/>
      <c r="H336" s="131"/>
      <c r="I336" s="131"/>
      <c r="J336" s="131"/>
      <c r="K336" s="131"/>
      <c r="L336" s="132"/>
      <c r="M336" s="10"/>
      <c r="N336" s="126"/>
      <c r="O336" s="126"/>
      <c r="P336" s="126"/>
      <c r="Q336" s="11"/>
      <c r="R336" s="122"/>
      <c r="S336" s="122"/>
      <c r="T336" s="122"/>
      <c r="U336" s="122"/>
      <c r="V336" s="123"/>
      <c r="W336" s="124"/>
      <c r="X336" s="124"/>
      <c r="Y336" s="124"/>
      <c r="Z336" s="125"/>
      <c r="AA336" s="11"/>
    </row>
    <row r="337" spans="2:27" ht="30" customHeight="1" x14ac:dyDescent="0.2">
      <c r="B337" s="79"/>
      <c r="C337" s="79"/>
      <c r="D337" s="85"/>
      <c r="E337" s="130"/>
      <c r="F337" s="131"/>
      <c r="G337" s="131"/>
      <c r="H337" s="131"/>
      <c r="I337" s="131"/>
      <c r="J337" s="131"/>
      <c r="K337" s="131"/>
      <c r="L337" s="132"/>
      <c r="M337" s="10"/>
      <c r="N337" s="126"/>
      <c r="O337" s="126"/>
      <c r="P337" s="126"/>
      <c r="Q337" s="11"/>
      <c r="R337" s="122"/>
      <c r="S337" s="122"/>
      <c r="T337" s="122"/>
      <c r="U337" s="122"/>
      <c r="V337" s="123"/>
      <c r="W337" s="124"/>
      <c r="X337" s="124"/>
      <c r="Y337" s="124"/>
      <c r="Z337" s="125"/>
      <c r="AA337" s="11"/>
    </row>
    <row r="338" spans="2:27" ht="30" customHeight="1" x14ac:dyDescent="0.2">
      <c r="B338" s="79"/>
      <c r="C338" s="79"/>
      <c r="D338" s="85"/>
      <c r="E338" s="130"/>
      <c r="F338" s="131"/>
      <c r="G338" s="131"/>
      <c r="H338" s="131"/>
      <c r="I338" s="131"/>
      <c r="J338" s="131"/>
      <c r="K338" s="131"/>
      <c r="L338" s="132"/>
      <c r="M338" s="10"/>
      <c r="N338" s="126"/>
      <c r="O338" s="126"/>
      <c r="P338" s="126"/>
      <c r="Q338" s="11"/>
      <c r="R338" s="122"/>
      <c r="S338" s="122"/>
      <c r="T338" s="122"/>
      <c r="U338" s="122"/>
      <c r="V338" s="123"/>
      <c r="W338" s="124"/>
      <c r="X338" s="124"/>
      <c r="Y338" s="124"/>
      <c r="Z338" s="125"/>
      <c r="AA338" s="11"/>
    </row>
    <row r="339" spans="2:27" ht="30" customHeight="1" x14ac:dyDescent="0.2">
      <c r="B339" s="79"/>
      <c r="C339" s="79"/>
      <c r="D339" s="85"/>
      <c r="E339" s="130"/>
      <c r="F339" s="131"/>
      <c r="G339" s="131"/>
      <c r="H339" s="131"/>
      <c r="I339" s="131"/>
      <c r="J339" s="131"/>
      <c r="K339" s="131"/>
      <c r="L339" s="132"/>
      <c r="M339" s="10"/>
      <c r="N339" s="126"/>
      <c r="O339" s="126"/>
      <c r="P339" s="126"/>
      <c r="Q339" s="11"/>
      <c r="R339" s="122"/>
      <c r="S339" s="122"/>
      <c r="T339" s="122"/>
      <c r="U339" s="122"/>
      <c r="V339" s="123"/>
      <c r="W339" s="124"/>
      <c r="X339" s="124"/>
      <c r="Y339" s="124"/>
      <c r="Z339" s="125"/>
      <c r="AA339" s="11"/>
    </row>
    <row r="340" spans="2:27" ht="30" customHeight="1" x14ac:dyDescent="0.2">
      <c r="B340" s="79"/>
      <c r="C340" s="79"/>
      <c r="D340" s="85"/>
      <c r="E340" s="130"/>
      <c r="F340" s="131"/>
      <c r="G340" s="131"/>
      <c r="H340" s="131"/>
      <c r="I340" s="131"/>
      <c r="J340" s="131"/>
      <c r="K340" s="131"/>
      <c r="L340" s="132"/>
      <c r="M340" s="10"/>
      <c r="N340" s="126"/>
      <c r="O340" s="126"/>
      <c r="P340" s="126"/>
      <c r="Q340" s="11"/>
      <c r="R340" s="122"/>
      <c r="S340" s="122"/>
      <c r="T340" s="122"/>
      <c r="U340" s="122"/>
      <c r="V340" s="123"/>
      <c r="W340" s="124"/>
      <c r="X340" s="124"/>
      <c r="Y340" s="124"/>
      <c r="Z340" s="125"/>
      <c r="AA340" s="11"/>
    </row>
    <row r="341" spans="2:27" ht="30" customHeight="1" x14ac:dyDescent="0.2">
      <c r="B341" s="79"/>
      <c r="C341" s="79"/>
      <c r="D341" s="85"/>
      <c r="E341" s="130"/>
      <c r="F341" s="131"/>
      <c r="G341" s="131"/>
      <c r="H341" s="131"/>
      <c r="I341" s="131"/>
      <c r="J341" s="131"/>
      <c r="K341" s="131"/>
      <c r="L341" s="132"/>
      <c r="M341" s="10"/>
      <c r="N341" s="126"/>
      <c r="O341" s="126"/>
      <c r="P341" s="126"/>
      <c r="Q341" s="11"/>
      <c r="R341" s="122"/>
      <c r="S341" s="122"/>
      <c r="T341" s="122"/>
      <c r="U341" s="122"/>
      <c r="V341" s="123"/>
      <c r="W341" s="124"/>
      <c r="X341" s="124"/>
      <c r="Y341" s="124"/>
      <c r="Z341" s="125"/>
      <c r="AA341" s="11"/>
    </row>
    <row r="342" spans="2:27" ht="30" customHeight="1" x14ac:dyDescent="0.2">
      <c r="S342" s="76" t="s">
        <v>6</v>
      </c>
      <c r="T342" s="76"/>
      <c r="U342" s="76"/>
      <c r="V342" s="127"/>
      <c r="W342" s="128"/>
      <c r="X342" s="128"/>
      <c r="Y342" s="128"/>
      <c r="Z342" s="129"/>
      <c r="AA342" s="11"/>
    </row>
    <row r="343" spans="2:27" ht="9.9" customHeight="1" x14ac:dyDescent="0.2">
      <c r="B343" s="33" t="s">
        <v>26</v>
      </c>
      <c r="C343" s="33"/>
      <c r="D343" s="94">
        <f>D311</f>
        <v>0</v>
      </c>
      <c r="E343" s="28"/>
      <c r="F343" s="28"/>
      <c r="G343" s="28" t="s">
        <v>27</v>
      </c>
      <c r="H343" s="134">
        <f>H311</f>
        <v>0</v>
      </c>
      <c r="I343" s="134"/>
      <c r="J343" s="134"/>
      <c r="K343" s="137"/>
      <c r="L343"/>
      <c r="M343"/>
      <c r="N343" s="21" t="s">
        <v>7</v>
      </c>
      <c r="O343" s="21"/>
      <c r="P343" s="21" t="s">
        <v>8</v>
      </c>
      <c r="Q343" s="21"/>
    </row>
    <row r="344" spans="2:27" ht="9.9" customHeight="1" x14ac:dyDescent="0.2">
      <c r="B344" s="33"/>
      <c r="C344" s="33"/>
      <c r="D344" s="94"/>
      <c r="E344" s="28"/>
      <c r="F344" s="28"/>
      <c r="G344" s="28"/>
      <c r="H344" s="136"/>
      <c r="I344" s="136"/>
      <c r="J344" s="136"/>
      <c r="K344" s="138"/>
      <c r="L344"/>
      <c r="M344"/>
      <c r="N344" s="21"/>
      <c r="O344" s="21"/>
      <c r="P344" s="21"/>
      <c r="Q344" s="21"/>
      <c r="S344" s="96" t="s">
        <v>32</v>
      </c>
      <c r="T344" s="96"/>
      <c r="U344" s="96"/>
      <c r="V344" s="96"/>
      <c r="W344" s="96"/>
      <c r="X344" s="96"/>
      <c r="Y344" s="96"/>
      <c r="Z344" s="96"/>
    </row>
    <row r="345" spans="2:27" ht="9.9" customHeight="1" x14ac:dyDescent="0.2">
      <c r="B345" s="33"/>
      <c r="C345" s="33"/>
      <c r="D345" s="33">
        <f>D313</f>
        <v>0</v>
      </c>
      <c r="E345" s="33"/>
      <c r="F345" s="33"/>
      <c r="G345" s="33" t="s">
        <v>29</v>
      </c>
      <c r="H345" s="91">
        <f>H313</f>
        <v>0</v>
      </c>
      <c r="I345" s="91"/>
      <c r="J345" s="91"/>
      <c r="K345" s="91"/>
      <c r="L345"/>
      <c r="M345"/>
      <c r="N345" s="21"/>
      <c r="O345" s="21"/>
      <c r="P345" s="21"/>
      <c r="Q345" s="21"/>
      <c r="S345" s="96"/>
      <c r="T345" s="96"/>
      <c r="U345" s="96"/>
      <c r="V345" s="96"/>
      <c r="W345" s="96"/>
      <c r="X345" s="96"/>
      <c r="Y345" s="96"/>
      <c r="Z345" s="96"/>
    </row>
    <row r="346" spans="2:27" ht="9.9" customHeight="1" x14ac:dyDescent="0.2">
      <c r="B346" s="33"/>
      <c r="C346" s="33"/>
      <c r="D346" s="33"/>
      <c r="E346" s="33"/>
      <c r="F346" s="33"/>
      <c r="G346" s="33"/>
      <c r="H346" s="91"/>
      <c r="I346" s="91"/>
      <c r="J346" s="91"/>
      <c r="K346" s="91"/>
      <c r="L346"/>
      <c r="M346"/>
      <c r="N346" s="21"/>
      <c r="O346" s="21"/>
      <c r="P346" s="21"/>
      <c r="Q346" s="21"/>
      <c r="S346" s="65"/>
      <c r="T346" s="65"/>
      <c r="U346" s="65"/>
      <c r="V346" s="65"/>
      <c r="W346" s="65"/>
      <c r="X346" s="65"/>
      <c r="Y346" s="65"/>
      <c r="Z346" s="65"/>
    </row>
    <row r="347" spans="2:27" ht="9.9" customHeight="1" x14ac:dyDescent="0.2">
      <c r="B347" s="21" t="s">
        <v>30</v>
      </c>
      <c r="C347" s="21"/>
      <c r="D347" s="97">
        <f>D315</f>
        <v>0</v>
      </c>
      <c r="E347" s="97"/>
      <c r="F347" s="97"/>
      <c r="G347" s="97"/>
      <c r="H347" s="97"/>
      <c r="I347" s="97"/>
      <c r="J347" s="97"/>
      <c r="K347" s="97"/>
      <c r="L347"/>
      <c r="M347"/>
      <c r="N347" s="21"/>
      <c r="O347" s="21"/>
      <c r="P347" s="21"/>
      <c r="Q347" s="21"/>
      <c r="S347" s="65"/>
      <c r="T347" s="65"/>
      <c r="U347" s="65"/>
      <c r="V347" s="65"/>
      <c r="W347" s="65"/>
      <c r="X347" s="65"/>
      <c r="Y347" s="65"/>
      <c r="Z347" s="65"/>
    </row>
    <row r="348" spans="2:27" ht="9.9" customHeight="1" x14ac:dyDescent="0.2">
      <c r="B348" s="21"/>
      <c r="C348" s="21"/>
      <c r="D348" s="97"/>
      <c r="E348" s="97"/>
      <c r="F348" s="97"/>
      <c r="G348" s="97"/>
      <c r="H348" s="97"/>
      <c r="I348" s="97"/>
      <c r="J348" s="97"/>
      <c r="K348" s="97"/>
      <c r="L348"/>
      <c r="M348"/>
      <c r="N348"/>
      <c r="O348"/>
      <c r="P348"/>
      <c r="Q348"/>
    </row>
    <row r="349" spans="2:27" ht="9.9" customHeight="1" x14ac:dyDescent="0.2">
      <c r="B349" s="98" t="s">
        <v>31</v>
      </c>
      <c r="C349" s="98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2:27" ht="9.9" customHeight="1" x14ac:dyDescent="0.2">
      <c r="B350" s="60"/>
      <c r="C350" s="6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2:27" ht="9.9" customHeight="1" x14ac:dyDescent="0.2"/>
    <row r="352" spans="2:27" ht="9.9" customHeight="1" x14ac:dyDescent="0.2"/>
    <row r="354" spans="2:27" x14ac:dyDescent="0.2">
      <c r="B354" s="68" t="s">
        <v>10</v>
      </c>
      <c r="C354" s="69"/>
      <c r="D354" s="69"/>
      <c r="E354" s="69"/>
      <c r="F354" s="70"/>
      <c r="U354" s="74" t="s">
        <v>22</v>
      </c>
      <c r="V354" s="75"/>
      <c r="W354" s="75" t="s">
        <v>23</v>
      </c>
      <c r="X354" s="75"/>
      <c r="Y354" s="75" t="s">
        <v>24</v>
      </c>
      <c r="Z354" s="75"/>
      <c r="AA354" s="75"/>
    </row>
    <row r="355" spans="2:27" x14ac:dyDescent="0.2">
      <c r="B355" s="71"/>
      <c r="C355" s="72"/>
      <c r="D355" s="72"/>
      <c r="E355" s="72"/>
      <c r="F355" s="73"/>
      <c r="U355" s="76"/>
      <c r="V355" s="76"/>
      <c r="W355" s="76"/>
      <c r="X355" s="76"/>
      <c r="Y355" s="76"/>
      <c r="Z355" s="76"/>
      <c r="AA355" s="76"/>
    </row>
    <row r="356" spans="2:27" x14ac:dyDescent="0.2">
      <c r="I356" s="77" t="s">
        <v>11</v>
      </c>
      <c r="J356" s="77"/>
      <c r="K356" s="78">
        <f>K324</f>
        <v>0</v>
      </c>
      <c r="L356" s="78"/>
      <c r="M356" s="78"/>
      <c r="N356" s="78"/>
      <c r="O356" s="6"/>
      <c r="U356" s="76"/>
      <c r="V356" s="76"/>
      <c r="W356" s="76"/>
      <c r="X356" s="76"/>
      <c r="Y356" s="76"/>
      <c r="Z356" s="76"/>
      <c r="AA356" s="76"/>
    </row>
    <row r="357" spans="2:27" x14ac:dyDescent="0.2">
      <c r="B357" s="60" t="s">
        <v>12</v>
      </c>
      <c r="C357" s="60"/>
      <c r="D357" s="60"/>
      <c r="E357" s="60"/>
      <c r="F357" s="60"/>
      <c r="G357"/>
      <c r="H357"/>
      <c r="U357" s="76"/>
      <c r="V357" s="76"/>
      <c r="W357" s="76"/>
      <c r="X357" s="76"/>
      <c r="Y357" s="76"/>
      <c r="Z357" s="76"/>
      <c r="AA357" s="76"/>
    </row>
    <row r="358" spans="2:27" x14ac:dyDescent="0.2">
      <c r="B358" s="7"/>
      <c r="C358" s="7"/>
      <c r="D358" s="7"/>
      <c r="E358" s="7"/>
      <c r="F358" s="7"/>
      <c r="G358"/>
      <c r="H358"/>
      <c r="Q358" s="63" t="s">
        <v>16</v>
      </c>
      <c r="R358" s="64"/>
      <c r="S358" s="64"/>
      <c r="U358" s="9"/>
      <c r="V358" s="9"/>
      <c r="W358" s="9"/>
      <c r="X358" s="9"/>
      <c r="Y358" s="9"/>
      <c r="Z358" s="9"/>
      <c r="AA358" s="9"/>
    </row>
    <row r="359" spans="2:27" ht="15.9" customHeight="1" x14ac:dyDescent="0.2">
      <c r="Q359" s="63" t="s">
        <v>18</v>
      </c>
      <c r="R359" s="64"/>
      <c r="S359" s="64"/>
      <c r="T359" s="65">
        <f>T327</f>
        <v>0</v>
      </c>
      <c r="U359" s="65"/>
      <c r="V359" s="65"/>
      <c r="W359" s="65"/>
      <c r="X359" s="65"/>
      <c r="Y359" s="65"/>
      <c r="Z359" s="65"/>
    </row>
    <row r="360" spans="2:27" ht="15.9" customHeight="1" x14ac:dyDescent="0.2">
      <c r="B360" s="66" t="s">
        <v>58</v>
      </c>
      <c r="C360" s="66"/>
      <c r="D360" s="66"/>
      <c r="E360" s="66"/>
      <c r="F360" s="66"/>
      <c r="G360" s="66"/>
      <c r="H360" s="66"/>
      <c r="I360" s="8"/>
      <c r="Q360" s="63" t="s">
        <v>17</v>
      </c>
      <c r="R360" s="64"/>
      <c r="S360" s="64"/>
      <c r="T360" s="67">
        <f>T328</f>
        <v>0</v>
      </c>
      <c r="U360" s="67"/>
      <c r="V360" s="67"/>
      <c r="W360" s="67"/>
      <c r="X360" s="67"/>
      <c r="Y360" s="67"/>
      <c r="Z360" s="67"/>
    </row>
    <row r="361" spans="2:27" ht="15.9" customHeight="1" x14ac:dyDescent="0.2">
      <c r="B361" s="82" t="s">
        <v>13</v>
      </c>
      <c r="C361" s="83"/>
      <c r="D361" s="83"/>
      <c r="E361" s="83"/>
      <c r="F361" s="83"/>
      <c r="G361" s="83"/>
      <c r="H361" s="83"/>
      <c r="I361" s="84" t="s">
        <v>15</v>
      </c>
      <c r="J361" s="84"/>
      <c r="Q361" s="63" t="s">
        <v>19</v>
      </c>
      <c r="R361" s="64"/>
      <c r="S361" s="64"/>
      <c r="T361" s="67">
        <f>T329</f>
        <v>0</v>
      </c>
      <c r="U361" s="67"/>
      <c r="V361" s="67"/>
      <c r="W361" s="67"/>
      <c r="X361" s="67"/>
      <c r="Y361" s="67"/>
      <c r="Z361" s="67"/>
      <c r="AA361" s="1" t="s">
        <v>25</v>
      </c>
    </row>
    <row r="362" spans="2:27" ht="15.9" customHeight="1" x14ac:dyDescent="0.2">
      <c r="Q362" s="63" t="s">
        <v>20</v>
      </c>
      <c r="R362" s="64"/>
      <c r="S362" s="64"/>
      <c r="T362" s="67">
        <f>T330</f>
        <v>0</v>
      </c>
      <c r="U362" s="67"/>
      <c r="V362" s="67"/>
      <c r="W362" s="67"/>
      <c r="X362" s="67"/>
      <c r="Y362" s="67"/>
      <c r="Z362" s="67"/>
    </row>
    <row r="363" spans="2:27" ht="15.9" customHeight="1" x14ac:dyDescent="0.2">
      <c r="Q363" s="60" t="s">
        <v>21</v>
      </c>
      <c r="R363" s="79"/>
      <c r="S363" s="79"/>
      <c r="T363" s="65">
        <f>T331</f>
        <v>0</v>
      </c>
      <c r="U363" s="65"/>
      <c r="V363" s="65"/>
      <c r="W363" s="65"/>
      <c r="X363" s="65"/>
      <c r="Y363" s="65"/>
      <c r="Z363" s="65"/>
    </row>
    <row r="365" spans="2:27" ht="20.100000000000001" customHeight="1" x14ac:dyDescent="0.2">
      <c r="B365" s="80"/>
      <c r="C365" s="80"/>
      <c r="D365" s="81"/>
      <c r="E365" s="76" t="s">
        <v>0</v>
      </c>
      <c r="F365" s="76"/>
      <c r="G365" s="76"/>
      <c r="H365" s="76"/>
      <c r="I365" s="76"/>
      <c r="J365" s="76"/>
      <c r="K365" s="76"/>
      <c r="L365" s="76"/>
      <c r="M365" s="2" t="s">
        <v>1</v>
      </c>
      <c r="N365" s="76" t="s">
        <v>2</v>
      </c>
      <c r="O365" s="76"/>
      <c r="P365" s="76"/>
      <c r="Q365" s="3" t="s">
        <v>3</v>
      </c>
      <c r="R365" s="76" t="s">
        <v>4</v>
      </c>
      <c r="S365" s="76"/>
      <c r="T365" s="76"/>
      <c r="U365" s="76"/>
      <c r="V365" s="76" t="s">
        <v>5</v>
      </c>
      <c r="W365" s="76"/>
      <c r="X365" s="76"/>
      <c r="Y365" s="76"/>
      <c r="Z365" s="76"/>
      <c r="AA365" s="5" t="s">
        <v>3</v>
      </c>
    </row>
    <row r="366" spans="2:27" ht="30" customHeight="1" x14ac:dyDescent="0.2">
      <c r="B366" s="79"/>
      <c r="C366" s="79"/>
      <c r="D366" s="85"/>
      <c r="E366" s="130"/>
      <c r="F366" s="131"/>
      <c r="G366" s="131"/>
      <c r="H366" s="131"/>
      <c r="I366" s="131"/>
      <c r="J366" s="131"/>
      <c r="K366" s="131"/>
      <c r="L366" s="132"/>
      <c r="M366" s="10"/>
      <c r="N366" s="126"/>
      <c r="O366" s="126"/>
      <c r="P366" s="126"/>
      <c r="Q366" s="11"/>
      <c r="R366" s="122"/>
      <c r="S366" s="122"/>
      <c r="T366" s="122"/>
      <c r="U366" s="122"/>
      <c r="V366" s="123"/>
      <c r="W366" s="124"/>
      <c r="X366" s="124"/>
      <c r="Y366" s="124"/>
      <c r="Z366" s="125"/>
      <c r="AA366" s="11"/>
    </row>
    <row r="367" spans="2:27" ht="30" customHeight="1" x14ac:dyDescent="0.2">
      <c r="B367" s="79"/>
      <c r="C367" s="79"/>
      <c r="D367" s="85"/>
      <c r="E367" s="130"/>
      <c r="F367" s="131"/>
      <c r="G367" s="131"/>
      <c r="H367" s="131"/>
      <c r="I367" s="131"/>
      <c r="J367" s="131"/>
      <c r="K367" s="131"/>
      <c r="L367" s="132"/>
      <c r="M367" s="10"/>
      <c r="N367" s="126"/>
      <c r="O367" s="126"/>
      <c r="P367" s="126"/>
      <c r="Q367" s="11"/>
      <c r="R367" s="122"/>
      <c r="S367" s="122"/>
      <c r="T367" s="122"/>
      <c r="U367" s="122"/>
      <c r="V367" s="123"/>
      <c r="W367" s="124"/>
      <c r="X367" s="124"/>
      <c r="Y367" s="124"/>
      <c r="Z367" s="125"/>
      <c r="AA367" s="11"/>
    </row>
    <row r="368" spans="2:27" ht="30" customHeight="1" x14ac:dyDescent="0.2">
      <c r="B368" s="79"/>
      <c r="C368" s="79"/>
      <c r="D368" s="85"/>
      <c r="E368" s="130"/>
      <c r="F368" s="131"/>
      <c r="G368" s="131"/>
      <c r="H368" s="131"/>
      <c r="I368" s="131"/>
      <c r="J368" s="131"/>
      <c r="K368" s="131"/>
      <c r="L368" s="132"/>
      <c r="M368" s="10"/>
      <c r="N368" s="126"/>
      <c r="O368" s="126"/>
      <c r="P368" s="126"/>
      <c r="Q368" s="11"/>
      <c r="R368" s="122"/>
      <c r="S368" s="122"/>
      <c r="T368" s="122"/>
      <c r="U368" s="122"/>
      <c r="V368" s="123"/>
      <c r="W368" s="124"/>
      <c r="X368" s="124"/>
      <c r="Y368" s="124"/>
      <c r="Z368" s="125"/>
      <c r="AA368" s="11"/>
    </row>
    <row r="369" spans="2:27" ht="30" customHeight="1" x14ac:dyDescent="0.2">
      <c r="B369" s="79"/>
      <c r="C369" s="79"/>
      <c r="D369" s="85"/>
      <c r="E369" s="130"/>
      <c r="F369" s="131"/>
      <c r="G369" s="131"/>
      <c r="H369" s="131"/>
      <c r="I369" s="131"/>
      <c r="J369" s="131"/>
      <c r="K369" s="131"/>
      <c r="L369" s="132"/>
      <c r="M369" s="10"/>
      <c r="N369" s="126"/>
      <c r="O369" s="126"/>
      <c r="P369" s="126"/>
      <c r="Q369" s="11"/>
      <c r="R369" s="122"/>
      <c r="S369" s="122"/>
      <c r="T369" s="122"/>
      <c r="U369" s="122"/>
      <c r="V369" s="123"/>
      <c r="W369" s="124"/>
      <c r="X369" s="124"/>
      <c r="Y369" s="124"/>
      <c r="Z369" s="125"/>
      <c r="AA369" s="11"/>
    </row>
    <row r="370" spans="2:27" ht="30" customHeight="1" x14ac:dyDescent="0.2">
      <c r="B370" s="79"/>
      <c r="C370" s="79"/>
      <c r="D370" s="85"/>
      <c r="E370" s="130"/>
      <c r="F370" s="131"/>
      <c r="G370" s="131"/>
      <c r="H370" s="131"/>
      <c r="I370" s="131"/>
      <c r="J370" s="131"/>
      <c r="K370" s="131"/>
      <c r="L370" s="132"/>
      <c r="M370" s="10"/>
      <c r="N370" s="126"/>
      <c r="O370" s="126"/>
      <c r="P370" s="126"/>
      <c r="Q370" s="11"/>
      <c r="R370" s="122"/>
      <c r="S370" s="122"/>
      <c r="T370" s="122"/>
      <c r="U370" s="122"/>
      <c r="V370" s="123"/>
      <c r="W370" s="124"/>
      <c r="X370" s="124"/>
      <c r="Y370" s="124"/>
      <c r="Z370" s="125"/>
      <c r="AA370" s="11"/>
    </row>
    <row r="371" spans="2:27" ht="30" customHeight="1" x14ac:dyDescent="0.2">
      <c r="B371" s="79"/>
      <c r="C371" s="79"/>
      <c r="D371" s="85"/>
      <c r="E371" s="130"/>
      <c r="F371" s="131"/>
      <c r="G371" s="131"/>
      <c r="H371" s="131"/>
      <c r="I371" s="131"/>
      <c r="J371" s="131"/>
      <c r="K371" s="131"/>
      <c r="L371" s="132"/>
      <c r="M371" s="10"/>
      <c r="N371" s="126"/>
      <c r="O371" s="126"/>
      <c r="P371" s="126"/>
      <c r="Q371" s="11"/>
      <c r="R371" s="122"/>
      <c r="S371" s="122"/>
      <c r="T371" s="122"/>
      <c r="U371" s="122"/>
      <c r="V371" s="123"/>
      <c r="W371" s="124"/>
      <c r="X371" s="124"/>
      <c r="Y371" s="124"/>
      <c r="Z371" s="125"/>
      <c r="AA371" s="11"/>
    </row>
    <row r="372" spans="2:27" ht="30" customHeight="1" x14ac:dyDescent="0.2">
      <c r="B372" s="79"/>
      <c r="C372" s="79"/>
      <c r="D372" s="85"/>
      <c r="E372" s="130"/>
      <c r="F372" s="131"/>
      <c r="G372" s="131"/>
      <c r="H372" s="131"/>
      <c r="I372" s="131"/>
      <c r="J372" s="131"/>
      <c r="K372" s="131"/>
      <c r="L372" s="132"/>
      <c r="M372" s="10"/>
      <c r="N372" s="126"/>
      <c r="O372" s="126"/>
      <c r="P372" s="126"/>
      <c r="Q372" s="11"/>
      <c r="R372" s="122"/>
      <c r="S372" s="122"/>
      <c r="T372" s="122"/>
      <c r="U372" s="122"/>
      <c r="V372" s="123"/>
      <c r="W372" s="124"/>
      <c r="X372" s="124"/>
      <c r="Y372" s="124"/>
      <c r="Z372" s="125"/>
      <c r="AA372" s="11"/>
    </row>
    <row r="373" spans="2:27" ht="30" customHeight="1" x14ac:dyDescent="0.2">
      <c r="B373" s="79"/>
      <c r="C373" s="79"/>
      <c r="D373" s="85"/>
      <c r="E373" s="130"/>
      <c r="F373" s="131"/>
      <c r="G373" s="131"/>
      <c r="H373" s="131"/>
      <c r="I373" s="131"/>
      <c r="J373" s="131"/>
      <c r="K373" s="131"/>
      <c r="L373" s="132"/>
      <c r="M373" s="10"/>
      <c r="N373" s="126"/>
      <c r="O373" s="126"/>
      <c r="P373" s="126"/>
      <c r="Q373" s="11"/>
      <c r="R373" s="122"/>
      <c r="S373" s="122"/>
      <c r="T373" s="122"/>
      <c r="U373" s="122"/>
      <c r="V373" s="123"/>
      <c r="W373" s="124"/>
      <c r="X373" s="124"/>
      <c r="Y373" s="124"/>
      <c r="Z373" s="125"/>
      <c r="AA373" s="11"/>
    </row>
    <row r="374" spans="2:27" ht="30" customHeight="1" x14ac:dyDescent="0.2">
      <c r="S374" s="76" t="s">
        <v>6</v>
      </c>
      <c r="T374" s="76"/>
      <c r="U374" s="76"/>
      <c r="V374" s="127"/>
      <c r="W374" s="128"/>
      <c r="X374" s="128"/>
      <c r="Y374" s="128"/>
      <c r="Z374" s="129"/>
      <c r="AA374" s="11"/>
    </row>
    <row r="375" spans="2:27" ht="9.9" customHeight="1" x14ac:dyDescent="0.2">
      <c r="B375" s="33" t="s">
        <v>26</v>
      </c>
      <c r="C375" s="33"/>
      <c r="D375" s="94">
        <f>D343</f>
        <v>0</v>
      </c>
      <c r="E375" s="28"/>
      <c r="F375" s="28"/>
      <c r="G375" s="28" t="s">
        <v>27</v>
      </c>
      <c r="H375" s="134">
        <f>H343</f>
        <v>0</v>
      </c>
      <c r="I375" s="134"/>
      <c r="J375" s="134"/>
      <c r="K375" s="137"/>
      <c r="L375"/>
      <c r="M375"/>
      <c r="N375" s="21" t="s">
        <v>7</v>
      </c>
      <c r="O375" s="21"/>
      <c r="P375" s="21" t="s">
        <v>8</v>
      </c>
      <c r="Q375" s="21"/>
    </row>
    <row r="376" spans="2:27" ht="9.9" customHeight="1" x14ac:dyDescent="0.2">
      <c r="B376" s="33"/>
      <c r="C376" s="33"/>
      <c r="D376" s="94"/>
      <c r="E376" s="28"/>
      <c r="F376" s="28"/>
      <c r="G376" s="28"/>
      <c r="H376" s="136"/>
      <c r="I376" s="136"/>
      <c r="J376" s="136"/>
      <c r="K376" s="138"/>
      <c r="L376"/>
      <c r="M376"/>
      <c r="N376" s="21"/>
      <c r="O376" s="21"/>
      <c r="P376" s="21"/>
      <c r="Q376" s="21"/>
      <c r="S376" s="96" t="s">
        <v>32</v>
      </c>
      <c r="T376" s="96"/>
      <c r="U376" s="96"/>
      <c r="V376" s="96"/>
      <c r="W376" s="96"/>
      <c r="X376" s="96"/>
      <c r="Y376" s="96"/>
      <c r="Z376" s="96"/>
    </row>
    <row r="377" spans="2:27" ht="9.9" customHeight="1" x14ac:dyDescent="0.2">
      <c r="B377" s="33"/>
      <c r="C377" s="33"/>
      <c r="D377" s="33">
        <f>D345</f>
        <v>0</v>
      </c>
      <c r="E377" s="33"/>
      <c r="F377" s="33"/>
      <c r="G377" s="33" t="s">
        <v>29</v>
      </c>
      <c r="H377" s="91">
        <f>H345</f>
        <v>0</v>
      </c>
      <c r="I377" s="91"/>
      <c r="J377" s="91"/>
      <c r="K377" s="91"/>
      <c r="L377"/>
      <c r="M377"/>
      <c r="N377" s="21"/>
      <c r="O377" s="21"/>
      <c r="P377" s="21"/>
      <c r="Q377" s="21"/>
      <c r="S377" s="96"/>
      <c r="T377" s="96"/>
      <c r="U377" s="96"/>
      <c r="V377" s="96"/>
      <c r="W377" s="96"/>
      <c r="X377" s="96"/>
      <c r="Y377" s="96"/>
      <c r="Z377" s="96"/>
    </row>
    <row r="378" spans="2:27" ht="9.9" customHeight="1" x14ac:dyDescent="0.2">
      <c r="B378" s="33"/>
      <c r="C378" s="33"/>
      <c r="D378" s="33"/>
      <c r="E378" s="33"/>
      <c r="F378" s="33"/>
      <c r="G378" s="33"/>
      <c r="H378" s="91"/>
      <c r="I378" s="91"/>
      <c r="J378" s="91"/>
      <c r="K378" s="91"/>
      <c r="L378"/>
      <c r="M378"/>
      <c r="N378" s="21"/>
      <c r="O378" s="21"/>
      <c r="P378" s="21"/>
      <c r="Q378" s="21"/>
      <c r="S378" s="65"/>
      <c r="T378" s="65"/>
      <c r="U378" s="65"/>
      <c r="V378" s="65"/>
      <c r="W378" s="65"/>
      <c r="X378" s="65"/>
      <c r="Y378" s="65"/>
      <c r="Z378" s="65"/>
    </row>
    <row r="379" spans="2:27" ht="9.9" customHeight="1" x14ac:dyDescent="0.2">
      <c r="B379" s="21" t="s">
        <v>30</v>
      </c>
      <c r="C379" s="21"/>
      <c r="D379" s="97">
        <f>D347</f>
        <v>0</v>
      </c>
      <c r="E379" s="97"/>
      <c r="F379" s="97"/>
      <c r="G379" s="97"/>
      <c r="H379" s="97"/>
      <c r="I379" s="97"/>
      <c r="J379" s="97"/>
      <c r="K379" s="97"/>
      <c r="L379"/>
      <c r="M379"/>
      <c r="N379" s="21"/>
      <c r="O379" s="21"/>
      <c r="P379" s="21"/>
      <c r="Q379" s="21"/>
      <c r="S379" s="65"/>
      <c r="T379" s="65"/>
      <c r="U379" s="65"/>
      <c r="V379" s="65"/>
      <c r="W379" s="65"/>
      <c r="X379" s="65"/>
      <c r="Y379" s="65"/>
      <c r="Z379" s="65"/>
    </row>
    <row r="380" spans="2:27" ht="9.9" customHeight="1" x14ac:dyDescent="0.2">
      <c r="B380" s="21"/>
      <c r="C380" s="21"/>
      <c r="D380" s="97"/>
      <c r="E380" s="97"/>
      <c r="F380" s="97"/>
      <c r="G380" s="97"/>
      <c r="H380" s="97"/>
      <c r="I380" s="97"/>
      <c r="J380" s="97"/>
      <c r="K380" s="97"/>
      <c r="L380"/>
      <c r="M380"/>
      <c r="N380"/>
      <c r="O380"/>
      <c r="P380"/>
      <c r="Q380"/>
    </row>
    <row r="381" spans="2:27" ht="9.9" customHeight="1" x14ac:dyDescent="0.2">
      <c r="B381" s="98" t="s">
        <v>31</v>
      </c>
      <c r="C381" s="98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2:27" ht="9.9" customHeight="1" x14ac:dyDescent="0.2">
      <c r="B382" s="60"/>
      <c r="C382" s="6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2:27" ht="9.9" customHeight="1" x14ac:dyDescent="0.2"/>
    <row r="384" spans="2:27" ht="9.9" customHeight="1" x14ac:dyDescent="0.2"/>
    <row r="386" spans="2:27" x14ac:dyDescent="0.2">
      <c r="B386" s="68" t="s">
        <v>10</v>
      </c>
      <c r="C386" s="69"/>
      <c r="D386" s="69"/>
      <c r="E386" s="69"/>
      <c r="F386" s="70"/>
      <c r="U386" s="74" t="s">
        <v>22</v>
      </c>
      <c r="V386" s="75"/>
      <c r="W386" s="75" t="s">
        <v>23</v>
      </c>
      <c r="X386" s="75"/>
      <c r="Y386" s="75" t="s">
        <v>24</v>
      </c>
      <c r="Z386" s="75"/>
      <c r="AA386" s="75"/>
    </row>
    <row r="387" spans="2:27" x14ac:dyDescent="0.2">
      <c r="B387" s="71"/>
      <c r="C387" s="72"/>
      <c r="D387" s="72"/>
      <c r="E387" s="72"/>
      <c r="F387" s="73"/>
      <c r="U387" s="76"/>
      <c r="V387" s="76"/>
      <c r="W387" s="76"/>
      <c r="X387" s="76"/>
      <c r="Y387" s="76"/>
      <c r="Z387" s="76"/>
      <c r="AA387" s="76"/>
    </row>
    <row r="388" spans="2:27" x14ac:dyDescent="0.2">
      <c r="I388" s="77" t="s">
        <v>11</v>
      </c>
      <c r="J388" s="77"/>
      <c r="K388" s="78">
        <f>K356</f>
        <v>0</v>
      </c>
      <c r="L388" s="78"/>
      <c r="M388" s="78"/>
      <c r="N388" s="78"/>
      <c r="O388" s="6"/>
      <c r="U388" s="76"/>
      <c r="V388" s="76"/>
      <c r="W388" s="76"/>
      <c r="X388" s="76"/>
      <c r="Y388" s="76"/>
      <c r="Z388" s="76"/>
      <c r="AA388" s="76"/>
    </row>
    <row r="389" spans="2:27" x14ac:dyDescent="0.2">
      <c r="B389" s="60" t="s">
        <v>12</v>
      </c>
      <c r="C389" s="60"/>
      <c r="D389" s="60"/>
      <c r="E389" s="60"/>
      <c r="F389" s="60"/>
      <c r="G389"/>
      <c r="H389"/>
      <c r="U389" s="76"/>
      <c r="V389" s="76"/>
      <c r="W389" s="76"/>
      <c r="X389" s="76"/>
      <c r="Y389" s="76"/>
      <c r="Z389" s="76"/>
      <c r="AA389" s="76"/>
    </row>
    <row r="390" spans="2:27" x14ac:dyDescent="0.2">
      <c r="B390" s="7"/>
      <c r="C390" s="7"/>
      <c r="D390" s="7"/>
      <c r="E390" s="7"/>
      <c r="F390" s="7"/>
      <c r="G390"/>
      <c r="H390"/>
      <c r="Q390" s="63" t="s">
        <v>16</v>
      </c>
      <c r="R390" s="64"/>
      <c r="S390" s="64"/>
      <c r="U390" s="9"/>
      <c r="V390" s="9"/>
      <c r="W390" s="9"/>
      <c r="X390" s="9"/>
      <c r="Y390" s="9"/>
      <c r="Z390" s="9"/>
      <c r="AA390" s="9"/>
    </row>
    <row r="391" spans="2:27" ht="15.9" customHeight="1" x14ac:dyDescent="0.2">
      <c r="Q391" s="63" t="s">
        <v>18</v>
      </c>
      <c r="R391" s="64"/>
      <c r="S391" s="64"/>
      <c r="T391" s="65">
        <f>T359</f>
        <v>0</v>
      </c>
      <c r="U391" s="65"/>
      <c r="V391" s="65"/>
      <c r="W391" s="65"/>
      <c r="X391" s="65"/>
      <c r="Y391" s="65"/>
      <c r="Z391" s="65"/>
    </row>
    <row r="392" spans="2:27" ht="15.9" customHeight="1" x14ac:dyDescent="0.2">
      <c r="B392" s="66" t="s">
        <v>58</v>
      </c>
      <c r="C392" s="66"/>
      <c r="D392" s="66"/>
      <c r="E392" s="66"/>
      <c r="F392" s="66"/>
      <c r="G392" s="66"/>
      <c r="H392" s="66"/>
      <c r="I392" s="8"/>
      <c r="Q392" s="63" t="s">
        <v>17</v>
      </c>
      <c r="R392" s="64"/>
      <c r="S392" s="64"/>
      <c r="T392" s="67">
        <f>T360</f>
        <v>0</v>
      </c>
      <c r="U392" s="67"/>
      <c r="V392" s="67"/>
      <c r="W392" s="67"/>
      <c r="X392" s="67"/>
      <c r="Y392" s="67"/>
      <c r="Z392" s="67"/>
    </row>
    <row r="393" spans="2:27" ht="15.9" customHeight="1" x14ac:dyDescent="0.2">
      <c r="B393" s="82" t="s">
        <v>13</v>
      </c>
      <c r="C393" s="83"/>
      <c r="D393" s="83"/>
      <c r="E393" s="83"/>
      <c r="F393" s="83"/>
      <c r="G393" s="83"/>
      <c r="H393" s="83"/>
      <c r="I393" s="84" t="s">
        <v>15</v>
      </c>
      <c r="J393" s="84"/>
      <c r="Q393" s="63" t="s">
        <v>19</v>
      </c>
      <c r="R393" s="64"/>
      <c r="S393" s="64"/>
      <c r="T393" s="67">
        <f>T361</f>
        <v>0</v>
      </c>
      <c r="U393" s="67"/>
      <c r="V393" s="67"/>
      <c r="W393" s="67"/>
      <c r="X393" s="67"/>
      <c r="Y393" s="67"/>
      <c r="Z393" s="67"/>
      <c r="AA393" s="1" t="s">
        <v>25</v>
      </c>
    </row>
    <row r="394" spans="2:27" ht="15.9" customHeight="1" x14ac:dyDescent="0.2">
      <c r="Q394" s="63" t="s">
        <v>20</v>
      </c>
      <c r="R394" s="64"/>
      <c r="S394" s="64"/>
      <c r="T394" s="67">
        <f>T362</f>
        <v>0</v>
      </c>
      <c r="U394" s="67"/>
      <c r="V394" s="67"/>
      <c r="W394" s="67"/>
      <c r="X394" s="67"/>
      <c r="Y394" s="67"/>
      <c r="Z394" s="67"/>
    </row>
    <row r="395" spans="2:27" ht="15.9" customHeight="1" x14ac:dyDescent="0.2">
      <c r="Q395" s="60" t="s">
        <v>21</v>
      </c>
      <c r="R395" s="79"/>
      <c r="S395" s="79"/>
      <c r="T395" s="65">
        <f>T363</f>
        <v>0</v>
      </c>
      <c r="U395" s="65"/>
      <c r="V395" s="65"/>
      <c r="W395" s="65"/>
      <c r="X395" s="65"/>
      <c r="Y395" s="65"/>
      <c r="Z395" s="65"/>
    </row>
    <row r="397" spans="2:27" ht="20.100000000000001" customHeight="1" x14ac:dyDescent="0.2">
      <c r="B397" s="80"/>
      <c r="C397" s="80"/>
      <c r="D397" s="81"/>
      <c r="E397" s="76" t="s">
        <v>0</v>
      </c>
      <c r="F397" s="76"/>
      <c r="G397" s="76"/>
      <c r="H397" s="76"/>
      <c r="I397" s="76"/>
      <c r="J397" s="76"/>
      <c r="K397" s="76"/>
      <c r="L397" s="76"/>
      <c r="M397" s="2" t="s">
        <v>1</v>
      </c>
      <c r="N397" s="76" t="s">
        <v>2</v>
      </c>
      <c r="O397" s="76"/>
      <c r="P397" s="76"/>
      <c r="Q397" s="3" t="s">
        <v>3</v>
      </c>
      <c r="R397" s="76" t="s">
        <v>4</v>
      </c>
      <c r="S397" s="76"/>
      <c r="T397" s="76"/>
      <c r="U397" s="76"/>
      <c r="V397" s="76" t="s">
        <v>5</v>
      </c>
      <c r="W397" s="76"/>
      <c r="X397" s="76"/>
      <c r="Y397" s="76"/>
      <c r="Z397" s="76"/>
      <c r="AA397" s="5" t="s">
        <v>3</v>
      </c>
    </row>
    <row r="398" spans="2:27" ht="30" customHeight="1" x14ac:dyDescent="0.2">
      <c r="B398" s="79"/>
      <c r="C398" s="79"/>
      <c r="D398" s="85"/>
      <c r="E398" s="130"/>
      <c r="F398" s="131"/>
      <c r="G398" s="131"/>
      <c r="H398" s="131"/>
      <c r="I398" s="131"/>
      <c r="J398" s="131"/>
      <c r="K398" s="131"/>
      <c r="L398" s="132"/>
      <c r="M398" s="10"/>
      <c r="N398" s="126"/>
      <c r="O398" s="126"/>
      <c r="P398" s="126"/>
      <c r="Q398" s="11"/>
      <c r="R398" s="122"/>
      <c r="S398" s="122"/>
      <c r="T398" s="122"/>
      <c r="U398" s="122"/>
      <c r="V398" s="123"/>
      <c r="W398" s="124"/>
      <c r="X398" s="124"/>
      <c r="Y398" s="124"/>
      <c r="Z398" s="125"/>
      <c r="AA398" s="11"/>
    </row>
    <row r="399" spans="2:27" ht="30" customHeight="1" x14ac:dyDescent="0.2">
      <c r="B399" s="79"/>
      <c r="C399" s="79"/>
      <c r="D399" s="85"/>
      <c r="E399" s="130"/>
      <c r="F399" s="131"/>
      <c r="G399" s="131"/>
      <c r="H399" s="131"/>
      <c r="I399" s="131"/>
      <c r="J399" s="131"/>
      <c r="K399" s="131"/>
      <c r="L399" s="132"/>
      <c r="M399" s="10"/>
      <c r="N399" s="126"/>
      <c r="O399" s="126"/>
      <c r="P399" s="126"/>
      <c r="Q399" s="11"/>
      <c r="R399" s="122"/>
      <c r="S399" s="122"/>
      <c r="T399" s="122"/>
      <c r="U399" s="122"/>
      <c r="V399" s="123"/>
      <c r="W399" s="124"/>
      <c r="X399" s="124"/>
      <c r="Y399" s="124"/>
      <c r="Z399" s="125"/>
      <c r="AA399" s="11"/>
    </row>
    <row r="400" spans="2:27" ht="30" customHeight="1" x14ac:dyDescent="0.2">
      <c r="B400" s="79"/>
      <c r="C400" s="79"/>
      <c r="D400" s="85"/>
      <c r="E400" s="130"/>
      <c r="F400" s="131"/>
      <c r="G400" s="131"/>
      <c r="H400" s="131"/>
      <c r="I400" s="131"/>
      <c r="J400" s="131"/>
      <c r="K400" s="131"/>
      <c r="L400" s="132"/>
      <c r="M400" s="10"/>
      <c r="N400" s="126"/>
      <c r="O400" s="126"/>
      <c r="P400" s="126"/>
      <c r="Q400" s="11"/>
      <c r="R400" s="122"/>
      <c r="S400" s="122"/>
      <c r="T400" s="122"/>
      <c r="U400" s="122"/>
      <c r="V400" s="123"/>
      <c r="W400" s="124"/>
      <c r="X400" s="124"/>
      <c r="Y400" s="124"/>
      <c r="Z400" s="125"/>
      <c r="AA400" s="11"/>
    </row>
    <row r="401" spans="2:27" ht="30" customHeight="1" x14ac:dyDescent="0.2">
      <c r="B401" s="79"/>
      <c r="C401" s="79"/>
      <c r="D401" s="85"/>
      <c r="E401" s="130"/>
      <c r="F401" s="131"/>
      <c r="G401" s="131"/>
      <c r="H401" s="131"/>
      <c r="I401" s="131"/>
      <c r="J401" s="131"/>
      <c r="K401" s="131"/>
      <c r="L401" s="132"/>
      <c r="M401" s="10"/>
      <c r="N401" s="126"/>
      <c r="O401" s="126"/>
      <c r="P401" s="126"/>
      <c r="Q401" s="11"/>
      <c r="R401" s="122"/>
      <c r="S401" s="122"/>
      <c r="T401" s="122"/>
      <c r="U401" s="122"/>
      <c r="V401" s="123"/>
      <c r="W401" s="124"/>
      <c r="X401" s="124"/>
      <c r="Y401" s="124"/>
      <c r="Z401" s="125"/>
      <c r="AA401" s="11"/>
    </row>
    <row r="402" spans="2:27" ht="30" customHeight="1" x14ac:dyDescent="0.2">
      <c r="B402" s="79"/>
      <c r="C402" s="79"/>
      <c r="D402" s="85"/>
      <c r="E402" s="130"/>
      <c r="F402" s="131"/>
      <c r="G402" s="131"/>
      <c r="H402" s="131"/>
      <c r="I402" s="131"/>
      <c r="J402" s="131"/>
      <c r="K402" s="131"/>
      <c r="L402" s="132"/>
      <c r="M402" s="10"/>
      <c r="N402" s="126"/>
      <c r="O402" s="126"/>
      <c r="P402" s="126"/>
      <c r="Q402" s="11"/>
      <c r="R402" s="122"/>
      <c r="S402" s="122"/>
      <c r="T402" s="122"/>
      <c r="U402" s="122"/>
      <c r="V402" s="123"/>
      <c r="W402" s="124"/>
      <c r="X402" s="124"/>
      <c r="Y402" s="124"/>
      <c r="Z402" s="125"/>
      <c r="AA402" s="11"/>
    </row>
    <row r="403" spans="2:27" ht="30" customHeight="1" x14ac:dyDescent="0.2">
      <c r="B403" s="79"/>
      <c r="C403" s="79"/>
      <c r="D403" s="85"/>
      <c r="E403" s="130"/>
      <c r="F403" s="131"/>
      <c r="G403" s="131"/>
      <c r="H403" s="131"/>
      <c r="I403" s="131"/>
      <c r="J403" s="131"/>
      <c r="K403" s="131"/>
      <c r="L403" s="132"/>
      <c r="M403" s="10"/>
      <c r="N403" s="126"/>
      <c r="O403" s="126"/>
      <c r="P403" s="126"/>
      <c r="Q403" s="11"/>
      <c r="R403" s="122"/>
      <c r="S403" s="122"/>
      <c r="T403" s="122"/>
      <c r="U403" s="122"/>
      <c r="V403" s="123"/>
      <c r="W403" s="124"/>
      <c r="X403" s="124"/>
      <c r="Y403" s="124"/>
      <c r="Z403" s="125"/>
      <c r="AA403" s="11"/>
    </row>
    <row r="404" spans="2:27" ht="30" customHeight="1" x14ac:dyDescent="0.2">
      <c r="B404" s="79"/>
      <c r="C404" s="79"/>
      <c r="D404" s="85"/>
      <c r="E404" s="130"/>
      <c r="F404" s="131"/>
      <c r="G404" s="131"/>
      <c r="H404" s="131"/>
      <c r="I404" s="131"/>
      <c r="J404" s="131"/>
      <c r="K404" s="131"/>
      <c r="L404" s="132"/>
      <c r="M404" s="10"/>
      <c r="N404" s="126"/>
      <c r="O404" s="126"/>
      <c r="P404" s="126"/>
      <c r="Q404" s="11"/>
      <c r="R404" s="122"/>
      <c r="S404" s="122"/>
      <c r="T404" s="122"/>
      <c r="U404" s="122"/>
      <c r="V404" s="123"/>
      <c r="W404" s="124"/>
      <c r="X404" s="124"/>
      <c r="Y404" s="124"/>
      <c r="Z404" s="125"/>
      <c r="AA404" s="11"/>
    </row>
    <row r="405" spans="2:27" ht="30" customHeight="1" x14ac:dyDescent="0.2">
      <c r="B405" s="79"/>
      <c r="C405" s="79"/>
      <c r="D405" s="85"/>
      <c r="E405" s="130"/>
      <c r="F405" s="131"/>
      <c r="G405" s="131"/>
      <c r="H405" s="131"/>
      <c r="I405" s="131"/>
      <c r="J405" s="131"/>
      <c r="K405" s="131"/>
      <c r="L405" s="132"/>
      <c r="M405" s="10"/>
      <c r="N405" s="126"/>
      <c r="O405" s="126"/>
      <c r="P405" s="126"/>
      <c r="Q405" s="11"/>
      <c r="R405" s="122"/>
      <c r="S405" s="122"/>
      <c r="T405" s="122"/>
      <c r="U405" s="122"/>
      <c r="V405" s="123"/>
      <c r="W405" s="124"/>
      <c r="X405" s="124"/>
      <c r="Y405" s="124"/>
      <c r="Z405" s="125"/>
      <c r="AA405" s="11"/>
    </row>
    <row r="406" spans="2:27" ht="30" customHeight="1" x14ac:dyDescent="0.2">
      <c r="S406" s="76" t="s">
        <v>6</v>
      </c>
      <c r="T406" s="76"/>
      <c r="U406" s="76"/>
      <c r="V406" s="127"/>
      <c r="W406" s="128"/>
      <c r="X406" s="128"/>
      <c r="Y406" s="128"/>
      <c r="Z406" s="129"/>
      <c r="AA406" s="11"/>
    </row>
    <row r="407" spans="2:27" ht="9.9" customHeight="1" x14ac:dyDescent="0.2">
      <c r="B407" s="33" t="s">
        <v>26</v>
      </c>
      <c r="C407" s="33"/>
      <c r="D407" s="94">
        <f>D375</f>
        <v>0</v>
      </c>
      <c r="E407" s="28"/>
      <c r="F407" s="28"/>
      <c r="G407" s="28" t="s">
        <v>27</v>
      </c>
      <c r="H407" s="134">
        <f>H375</f>
        <v>0</v>
      </c>
      <c r="I407" s="134"/>
      <c r="J407" s="134"/>
      <c r="K407" s="137"/>
      <c r="L407"/>
      <c r="M407"/>
      <c r="N407" s="21" t="s">
        <v>7</v>
      </c>
      <c r="O407" s="21"/>
      <c r="P407" s="21" t="s">
        <v>8</v>
      </c>
      <c r="Q407" s="21"/>
    </row>
    <row r="408" spans="2:27" ht="9.9" customHeight="1" x14ac:dyDescent="0.2">
      <c r="B408" s="33"/>
      <c r="C408" s="33"/>
      <c r="D408" s="94"/>
      <c r="E408" s="28"/>
      <c r="F408" s="28"/>
      <c r="G408" s="28"/>
      <c r="H408" s="136"/>
      <c r="I408" s="136"/>
      <c r="J408" s="136"/>
      <c r="K408" s="138"/>
      <c r="L408"/>
      <c r="M408"/>
      <c r="N408" s="21"/>
      <c r="O408" s="21"/>
      <c r="P408" s="21"/>
      <c r="Q408" s="21"/>
      <c r="S408" s="96" t="s">
        <v>32</v>
      </c>
      <c r="T408" s="96"/>
      <c r="U408" s="96"/>
      <c r="V408" s="96"/>
      <c r="W408" s="96"/>
      <c r="X408" s="96"/>
      <c r="Y408" s="96"/>
      <c r="Z408" s="96"/>
    </row>
    <row r="409" spans="2:27" ht="9.9" customHeight="1" x14ac:dyDescent="0.2">
      <c r="B409" s="33"/>
      <c r="C409" s="33"/>
      <c r="D409" s="33">
        <f>D377</f>
        <v>0</v>
      </c>
      <c r="E409" s="33"/>
      <c r="F409" s="33"/>
      <c r="G409" s="33" t="s">
        <v>29</v>
      </c>
      <c r="H409" s="91">
        <f>H377</f>
        <v>0</v>
      </c>
      <c r="I409" s="91"/>
      <c r="J409" s="91"/>
      <c r="K409" s="91"/>
      <c r="L409"/>
      <c r="M409"/>
      <c r="N409" s="21"/>
      <c r="O409" s="21"/>
      <c r="P409" s="21"/>
      <c r="Q409" s="21"/>
      <c r="S409" s="96"/>
      <c r="T409" s="96"/>
      <c r="U409" s="96"/>
      <c r="V409" s="96"/>
      <c r="W409" s="96"/>
      <c r="X409" s="96"/>
      <c r="Y409" s="96"/>
      <c r="Z409" s="96"/>
    </row>
    <row r="410" spans="2:27" ht="9.9" customHeight="1" x14ac:dyDescent="0.2">
      <c r="B410" s="33"/>
      <c r="C410" s="33"/>
      <c r="D410" s="33"/>
      <c r="E410" s="33"/>
      <c r="F410" s="33"/>
      <c r="G410" s="33"/>
      <c r="H410" s="91"/>
      <c r="I410" s="91"/>
      <c r="J410" s="91"/>
      <c r="K410" s="91"/>
      <c r="L410"/>
      <c r="M410"/>
      <c r="N410" s="21"/>
      <c r="O410" s="21"/>
      <c r="P410" s="21"/>
      <c r="Q410" s="21"/>
      <c r="S410" s="65"/>
      <c r="T410" s="65"/>
      <c r="U410" s="65"/>
      <c r="V410" s="65"/>
      <c r="W410" s="65"/>
      <c r="X410" s="65"/>
      <c r="Y410" s="65"/>
      <c r="Z410" s="65"/>
    </row>
    <row r="411" spans="2:27" ht="9.9" customHeight="1" x14ac:dyDescent="0.2">
      <c r="B411" s="21" t="s">
        <v>30</v>
      </c>
      <c r="C411" s="21"/>
      <c r="D411" s="97">
        <f>D379</f>
        <v>0</v>
      </c>
      <c r="E411" s="97"/>
      <c r="F411" s="97"/>
      <c r="G411" s="97"/>
      <c r="H411" s="97"/>
      <c r="I411" s="97"/>
      <c r="J411" s="97"/>
      <c r="K411" s="97"/>
      <c r="L411"/>
      <c r="M411"/>
      <c r="N411" s="21"/>
      <c r="O411" s="21"/>
      <c r="P411" s="21"/>
      <c r="Q411" s="21"/>
      <c r="S411" s="65"/>
      <c r="T411" s="65"/>
      <c r="U411" s="65"/>
      <c r="V411" s="65"/>
      <c r="W411" s="65"/>
      <c r="X411" s="65"/>
      <c r="Y411" s="65"/>
      <c r="Z411" s="65"/>
    </row>
    <row r="412" spans="2:27" ht="9.9" customHeight="1" x14ac:dyDescent="0.2">
      <c r="B412" s="21"/>
      <c r="C412" s="21"/>
      <c r="D412" s="97"/>
      <c r="E412" s="97"/>
      <c r="F412" s="97"/>
      <c r="G412" s="97"/>
      <c r="H412" s="97"/>
      <c r="I412" s="97"/>
      <c r="J412" s="97"/>
      <c r="K412" s="97"/>
      <c r="L412"/>
      <c r="M412"/>
      <c r="N412"/>
      <c r="O412"/>
      <c r="P412"/>
      <c r="Q412"/>
    </row>
    <row r="413" spans="2:27" ht="9.9" customHeight="1" x14ac:dyDescent="0.2">
      <c r="B413" s="98" t="s">
        <v>31</v>
      </c>
      <c r="C413" s="98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2:27" ht="9.9" customHeight="1" x14ac:dyDescent="0.2">
      <c r="B414" s="60"/>
      <c r="C414" s="6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2:27" ht="9.9" customHeight="1" x14ac:dyDescent="0.2"/>
    <row r="416" spans="2:27" ht="9.9" customHeight="1" x14ac:dyDescent="0.2"/>
    <row r="418" spans="2:27" x14ac:dyDescent="0.2">
      <c r="B418" s="68" t="s">
        <v>10</v>
      </c>
      <c r="C418" s="69"/>
      <c r="D418" s="69"/>
      <c r="E418" s="69"/>
      <c r="F418" s="70"/>
      <c r="U418" s="74" t="s">
        <v>22</v>
      </c>
      <c r="V418" s="75"/>
      <c r="W418" s="75" t="s">
        <v>23</v>
      </c>
      <c r="X418" s="75"/>
      <c r="Y418" s="75" t="s">
        <v>24</v>
      </c>
      <c r="Z418" s="75"/>
      <c r="AA418" s="75"/>
    </row>
    <row r="419" spans="2:27" x14ac:dyDescent="0.2">
      <c r="B419" s="71"/>
      <c r="C419" s="72"/>
      <c r="D419" s="72"/>
      <c r="E419" s="72"/>
      <c r="F419" s="73"/>
      <c r="U419" s="76"/>
      <c r="V419" s="76"/>
      <c r="W419" s="76"/>
      <c r="X419" s="76"/>
      <c r="Y419" s="76"/>
      <c r="Z419" s="76"/>
      <c r="AA419" s="76"/>
    </row>
    <row r="420" spans="2:27" x14ac:dyDescent="0.2">
      <c r="I420" s="77" t="s">
        <v>11</v>
      </c>
      <c r="J420" s="77"/>
      <c r="K420" s="78">
        <f>K388</f>
        <v>0</v>
      </c>
      <c r="L420" s="78"/>
      <c r="M420" s="78"/>
      <c r="N420" s="78"/>
      <c r="O420" s="6"/>
      <c r="U420" s="76"/>
      <c r="V420" s="76"/>
      <c r="W420" s="76"/>
      <c r="X420" s="76"/>
      <c r="Y420" s="76"/>
      <c r="Z420" s="76"/>
      <c r="AA420" s="76"/>
    </row>
    <row r="421" spans="2:27" x14ac:dyDescent="0.2">
      <c r="B421" s="60" t="s">
        <v>12</v>
      </c>
      <c r="C421" s="60"/>
      <c r="D421" s="60"/>
      <c r="E421" s="60"/>
      <c r="F421" s="60"/>
      <c r="G421"/>
      <c r="H421"/>
      <c r="U421" s="76"/>
      <c r="V421" s="76"/>
      <c r="W421" s="76"/>
      <c r="X421" s="76"/>
      <c r="Y421" s="76"/>
      <c r="Z421" s="76"/>
      <c r="AA421" s="76"/>
    </row>
    <row r="422" spans="2:27" x14ac:dyDescent="0.2">
      <c r="B422" s="7"/>
      <c r="C422" s="7"/>
      <c r="D422" s="7"/>
      <c r="E422" s="7"/>
      <c r="F422" s="7"/>
      <c r="G422"/>
      <c r="H422"/>
      <c r="Q422" s="63" t="s">
        <v>16</v>
      </c>
      <c r="R422" s="64"/>
      <c r="S422" s="64"/>
      <c r="U422" s="9"/>
      <c r="V422" s="9"/>
      <c r="W422" s="9"/>
      <c r="X422" s="9"/>
      <c r="Y422" s="9"/>
      <c r="Z422" s="9"/>
      <c r="AA422" s="9"/>
    </row>
    <row r="423" spans="2:27" ht="15.9" customHeight="1" x14ac:dyDescent="0.2">
      <c r="Q423" s="63" t="s">
        <v>18</v>
      </c>
      <c r="R423" s="64"/>
      <c r="S423" s="64"/>
      <c r="T423" s="65">
        <f>T391</f>
        <v>0</v>
      </c>
      <c r="U423" s="65"/>
      <c r="V423" s="65"/>
      <c r="W423" s="65"/>
      <c r="X423" s="65"/>
      <c r="Y423" s="65"/>
      <c r="Z423" s="65"/>
    </row>
    <row r="424" spans="2:27" ht="15.9" customHeight="1" x14ac:dyDescent="0.2">
      <c r="B424" s="66" t="s">
        <v>58</v>
      </c>
      <c r="C424" s="66"/>
      <c r="D424" s="66"/>
      <c r="E424" s="66"/>
      <c r="F424" s="66"/>
      <c r="G424" s="66"/>
      <c r="H424" s="66"/>
      <c r="I424" s="8"/>
      <c r="Q424" s="63" t="s">
        <v>17</v>
      </c>
      <c r="R424" s="64"/>
      <c r="S424" s="64"/>
      <c r="T424" s="67">
        <f>T392</f>
        <v>0</v>
      </c>
      <c r="U424" s="67"/>
      <c r="V424" s="67"/>
      <c r="W424" s="67"/>
      <c r="X424" s="67"/>
      <c r="Y424" s="67"/>
      <c r="Z424" s="67"/>
    </row>
    <row r="425" spans="2:27" ht="15.9" customHeight="1" x14ac:dyDescent="0.2">
      <c r="B425" s="82" t="s">
        <v>13</v>
      </c>
      <c r="C425" s="83"/>
      <c r="D425" s="83"/>
      <c r="E425" s="83"/>
      <c r="F425" s="83"/>
      <c r="G425" s="83"/>
      <c r="H425" s="83"/>
      <c r="I425" s="84" t="s">
        <v>15</v>
      </c>
      <c r="J425" s="84"/>
      <c r="Q425" s="63" t="s">
        <v>19</v>
      </c>
      <c r="R425" s="64"/>
      <c r="S425" s="64"/>
      <c r="T425" s="67">
        <f>T393</f>
        <v>0</v>
      </c>
      <c r="U425" s="67"/>
      <c r="V425" s="67"/>
      <c r="W425" s="67"/>
      <c r="X425" s="67"/>
      <c r="Y425" s="67"/>
      <c r="Z425" s="67"/>
      <c r="AA425" s="1" t="s">
        <v>25</v>
      </c>
    </row>
    <row r="426" spans="2:27" ht="15.9" customHeight="1" x14ac:dyDescent="0.2">
      <c r="Q426" s="63" t="s">
        <v>20</v>
      </c>
      <c r="R426" s="64"/>
      <c r="S426" s="64"/>
      <c r="T426" s="67">
        <f>T394</f>
        <v>0</v>
      </c>
      <c r="U426" s="67"/>
      <c r="V426" s="67"/>
      <c r="W426" s="67"/>
      <c r="X426" s="67"/>
      <c r="Y426" s="67"/>
      <c r="Z426" s="67"/>
    </row>
    <row r="427" spans="2:27" ht="15.9" customHeight="1" x14ac:dyDescent="0.2">
      <c r="Q427" s="60" t="s">
        <v>21</v>
      </c>
      <c r="R427" s="79"/>
      <c r="S427" s="79"/>
      <c r="T427" s="65">
        <f>T395</f>
        <v>0</v>
      </c>
      <c r="U427" s="65"/>
      <c r="V427" s="65"/>
      <c r="W427" s="65"/>
      <c r="X427" s="65"/>
      <c r="Y427" s="65"/>
      <c r="Z427" s="65"/>
    </row>
    <row r="429" spans="2:27" ht="20.100000000000001" customHeight="1" x14ac:dyDescent="0.2">
      <c r="B429" s="80"/>
      <c r="C429" s="80"/>
      <c r="D429" s="81"/>
      <c r="E429" s="76" t="s">
        <v>0</v>
      </c>
      <c r="F429" s="76"/>
      <c r="G429" s="76"/>
      <c r="H429" s="76"/>
      <c r="I429" s="76"/>
      <c r="J429" s="76"/>
      <c r="K429" s="76"/>
      <c r="L429" s="76"/>
      <c r="M429" s="2" t="s">
        <v>1</v>
      </c>
      <c r="N429" s="76" t="s">
        <v>2</v>
      </c>
      <c r="O429" s="76"/>
      <c r="P429" s="76"/>
      <c r="Q429" s="3" t="s">
        <v>3</v>
      </c>
      <c r="R429" s="76" t="s">
        <v>4</v>
      </c>
      <c r="S429" s="76"/>
      <c r="T429" s="76"/>
      <c r="U429" s="76"/>
      <c r="V429" s="76" t="s">
        <v>5</v>
      </c>
      <c r="W429" s="76"/>
      <c r="X429" s="76"/>
      <c r="Y429" s="76"/>
      <c r="Z429" s="76"/>
      <c r="AA429" s="5" t="s">
        <v>3</v>
      </c>
    </row>
    <row r="430" spans="2:27" ht="30" customHeight="1" x14ac:dyDescent="0.2">
      <c r="B430" s="79"/>
      <c r="C430" s="79"/>
      <c r="D430" s="85"/>
      <c r="E430" s="130"/>
      <c r="F430" s="131"/>
      <c r="G430" s="131"/>
      <c r="H430" s="131"/>
      <c r="I430" s="131"/>
      <c r="J430" s="131"/>
      <c r="K430" s="131"/>
      <c r="L430" s="132"/>
      <c r="M430" s="10"/>
      <c r="N430" s="126"/>
      <c r="O430" s="126"/>
      <c r="P430" s="126"/>
      <c r="Q430" s="11"/>
      <c r="R430" s="122"/>
      <c r="S430" s="122"/>
      <c r="T430" s="122"/>
      <c r="U430" s="122"/>
      <c r="V430" s="123"/>
      <c r="W430" s="124"/>
      <c r="X430" s="124"/>
      <c r="Y430" s="124"/>
      <c r="Z430" s="125"/>
      <c r="AA430" s="11"/>
    </row>
    <row r="431" spans="2:27" ht="30" customHeight="1" x14ac:dyDescent="0.2">
      <c r="B431" s="79"/>
      <c r="C431" s="79"/>
      <c r="D431" s="85"/>
      <c r="E431" s="130"/>
      <c r="F431" s="131"/>
      <c r="G431" s="131"/>
      <c r="H431" s="131"/>
      <c r="I431" s="131"/>
      <c r="J431" s="131"/>
      <c r="K431" s="131"/>
      <c r="L431" s="132"/>
      <c r="M431" s="10"/>
      <c r="N431" s="126"/>
      <c r="O431" s="126"/>
      <c r="P431" s="126"/>
      <c r="Q431" s="11"/>
      <c r="R431" s="122"/>
      <c r="S431" s="122"/>
      <c r="T431" s="122"/>
      <c r="U431" s="122"/>
      <c r="V431" s="123"/>
      <c r="W431" s="124"/>
      <c r="X431" s="124"/>
      <c r="Y431" s="124"/>
      <c r="Z431" s="125"/>
      <c r="AA431" s="11"/>
    </row>
    <row r="432" spans="2:27" ht="30" customHeight="1" x14ac:dyDescent="0.2">
      <c r="B432" s="79"/>
      <c r="C432" s="79"/>
      <c r="D432" s="85"/>
      <c r="E432" s="130"/>
      <c r="F432" s="131"/>
      <c r="G432" s="131"/>
      <c r="H432" s="131"/>
      <c r="I432" s="131"/>
      <c r="J432" s="131"/>
      <c r="K432" s="131"/>
      <c r="L432" s="132"/>
      <c r="M432" s="10"/>
      <c r="N432" s="126"/>
      <c r="O432" s="126"/>
      <c r="P432" s="126"/>
      <c r="Q432" s="11"/>
      <c r="R432" s="122"/>
      <c r="S432" s="122"/>
      <c r="T432" s="122"/>
      <c r="U432" s="122"/>
      <c r="V432" s="123"/>
      <c r="W432" s="124"/>
      <c r="X432" s="124"/>
      <c r="Y432" s="124"/>
      <c r="Z432" s="125"/>
      <c r="AA432" s="11"/>
    </row>
    <row r="433" spans="2:27" ht="30" customHeight="1" x14ac:dyDescent="0.2">
      <c r="B433" s="79"/>
      <c r="C433" s="79"/>
      <c r="D433" s="85"/>
      <c r="E433" s="130"/>
      <c r="F433" s="131"/>
      <c r="G433" s="131"/>
      <c r="H433" s="131"/>
      <c r="I433" s="131"/>
      <c r="J433" s="131"/>
      <c r="K433" s="131"/>
      <c r="L433" s="132"/>
      <c r="M433" s="10"/>
      <c r="N433" s="126"/>
      <c r="O433" s="126"/>
      <c r="P433" s="126"/>
      <c r="Q433" s="11"/>
      <c r="R433" s="122"/>
      <c r="S433" s="122"/>
      <c r="T433" s="122"/>
      <c r="U433" s="122"/>
      <c r="V433" s="123"/>
      <c r="W433" s="124"/>
      <c r="X433" s="124"/>
      <c r="Y433" s="124"/>
      <c r="Z433" s="125"/>
      <c r="AA433" s="11"/>
    </row>
    <row r="434" spans="2:27" ht="30" customHeight="1" x14ac:dyDescent="0.2">
      <c r="B434" s="79"/>
      <c r="C434" s="79"/>
      <c r="D434" s="85"/>
      <c r="E434" s="130"/>
      <c r="F434" s="131"/>
      <c r="G434" s="131"/>
      <c r="H434" s="131"/>
      <c r="I434" s="131"/>
      <c r="J434" s="131"/>
      <c r="K434" s="131"/>
      <c r="L434" s="132"/>
      <c r="M434" s="10"/>
      <c r="N434" s="126"/>
      <c r="O434" s="126"/>
      <c r="P434" s="126"/>
      <c r="Q434" s="11"/>
      <c r="R434" s="122"/>
      <c r="S434" s="122"/>
      <c r="T434" s="122"/>
      <c r="U434" s="122"/>
      <c r="V434" s="123"/>
      <c r="W434" s="124"/>
      <c r="X434" s="124"/>
      <c r="Y434" s="124"/>
      <c r="Z434" s="125"/>
      <c r="AA434" s="11"/>
    </row>
    <row r="435" spans="2:27" ht="30" customHeight="1" x14ac:dyDescent="0.2">
      <c r="B435" s="79"/>
      <c r="C435" s="79"/>
      <c r="D435" s="85"/>
      <c r="E435" s="130"/>
      <c r="F435" s="131"/>
      <c r="G435" s="131"/>
      <c r="H435" s="131"/>
      <c r="I435" s="131"/>
      <c r="J435" s="131"/>
      <c r="K435" s="131"/>
      <c r="L435" s="132"/>
      <c r="M435" s="10"/>
      <c r="N435" s="126"/>
      <c r="O435" s="126"/>
      <c r="P435" s="126"/>
      <c r="Q435" s="11"/>
      <c r="R435" s="122"/>
      <c r="S435" s="122"/>
      <c r="T435" s="122"/>
      <c r="U435" s="122"/>
      <c r="V435" s="123"/>
      <c r="W435" s="124"/>
      <c r="X435" s="124"/>
      <c r="Y435" s="124"/>
      <c r="Z435" s="125"/>
      <c r="AA435" s="11"/>
    </row>
    <row r="436" spans="2:27" ht="30" customHeight="1" x14ac:dyDescent="0.2">
      <c r="B436" s="79"/>
      <c r="C436" s="79"/>
      <c r="D436" s="85"/>
      <c r="E436" s="130"/>
      <c r="F436" s="131"/>
      <c r="G436" s="131"/>
      <c r="H436" s="131"/>
      <c r="I436" s="131"/>
      <c r="J436" s="131"/>
      <c r="K436" s="131"/>
      <c r="L436" s="132"/>
      <c r="M436" s="10"/>
      <c r="N436" s="126"/>
      <c r="O436" s="126"/>
      <c r="P436" s="126"/>
      <c r="Q436" s="11"/>
      <c r="R436" s="122"/>
      <c r="S436" s="122"/>
      <c r="T436" s="122"/>
      <c r="U436" s="122"/>
      <c r="V436" s="123"/>
      <c r="W436" s="124"/>
      <c r="X436" s="124"/>
      <c r="Y436" s="124"/>
      <c r="Z436" s="125"/>
      <c r="AA436" s="11"/>
    </row>
    <row r="437" spans="2:27" ht="30" customHeight="1" x14ac:dyDescent="0.2">
      <c r="B437" s="79"/>
      <c r="C437" s="79"/>
      <c r="D437" s="85"/>
      <c r="E437" s="130"/>
      <c r="F437" s="131"/>
      <c r="G437" s="131"/>
      <c r="H437" s="131"/>
      <c r="I437" s="131"/>
      <c r="J437" s="131"/>
      <c r="K437" s="131"/>
      <c r="L437" s="132"/>
      <c r="M437" s="10"/>
      <c r="N437" s="126"/>
      <c r="O437" s="126"/>
      <c r="P437" s="126"/>
      <c r="Q437" s="11"/>
      <c r="R437" s="122"/>
      <c r="S437" s="122"/>
      <c r="T437" s="122"/>
      <c r="U437" s="122"/>
      <c r="V437" s="123"/>
      <c r="W437" s="124"/>
      <c r="X437" s="124"/>
      <c r="Y437" s="124"/>
      <c r="Z437" s="125"/>
      <c r="AA437" s="11"/>
    </row>
    <row r="438" spans="2:27" ht="30" customHeight="1" x14ac:dyDescent="0.2">
      <c r="S438" s="76" t="s">
        <v>6</v>
      </c>
      <c r="T438" s="76"/>
      <c r="U438" s="76"/>
      <c r="V438" s="127"/>
      <c r="W438" s="128"/>
      <c r="X438" s="128"/>
      <c r="Y438" s="128"/>
      <c r="Z438" s="129"/>
      <c r="AA438" s="11"/>
    </row>
    <row r="439" spans="2:27" ht="9.9" customHeight="1" x14ac:dyDescent="0.2">
      <c r="B439" s="33" t="s">
        <v>26</v>
      </c>
      <c r="C439" s="33"/>
      <c r="D439" s="94">
        <f>D407</f>
        <v>0</v>
      </c>
      <c r="E439" s="28"/>
      <c r="F439" s="28"/>
      <c r="G439" s="28" t="s">
        <v>27</v>
      </c>
      <c r="H439" s="134">
        <f>H407</f>
        <v>0</v>
      </c>
      <c r="I439" s="134"/>
      <c r="J439" s="134"/>
      <c r="K439" s="137"/>
      <c r="L439"/>
      <c r="M439"/>
      <c r="N439" s="21" t="s">
        <v>7</v>
      </c>
      <c r="O439" s="21"/>
      <c r="P439" s="21" t="s">
        <v>8</v>
      </c>
      <c r="Q439" s="21"/>
    </row>
    <row r="440" spans="2:27" ht="9.9" customHeight="1" x14ac:dyDescent="0.2">
      <c r="B440" s="33"/>
      <c r="C440" s="33"/>
      <c r="D440" s="94"/>
      <c r="E440" s="28"/>
      <c r="F440" s="28"/>
      <c r="G440" s="28"/>
      <c r="H440" s="136"/>
      <c r="I440" s="136"/>
      <c r="J440" s="136"/>
      <c r="K440" s="138"/>
      <c r="L440"/>
      <c r="M440"/>
      <c r="N440" s="21"/>
      <c r="O440" s="21"/>
      <c r="P440" s="21"/>
      <c r="Q440" s="21"/>
      <c r="S440" s="96" t="s">
        <v>32</v>
      </c>
      <c r="T440" s="96"/>
      <c r="U440" s="96"/>
      <c r="V440" s="96"/>
      <c r="W440" s="96"/>
      <c r="X440" s="96"/>
      <c r="Y440" s="96"/>
      <c r="Z440" s="96"/>
    </row>
    <row r="441" spans="2:27" ht="9.9" customHeight="1" x14ac:dyDescent="0.2">
      <c r="B441" s="33"/>
      <c r="C441" s="33"/>
      <c r="D441" s="33">
        <f>D409</f>
        <v>0</v>
      </c>
      <c r="E441" s="33"/>
      <c r="F441" s="33"/>
      <c r="G441" s="33" t="s">
        <v>29</v>
      </c>
      <c r="H441" s="91">
        <f>H409</f>
        <v>0</v>
      </c>
      <c r="I441" s="91"/>
      <c r="J441" s="91"/>
      <c r="K441" s="91"/>
      <c r="L441"/>
      <c r="M441"/>
      <c r="N441" s="21"/>
      <c r="O441" s="21"/>
      <c r="P441" s="21"/>
      <c r="Q441" s="21"/>
      <c r="S441" s="96"/>
      <c r="T441" s="96"/>
      <c r="U441" s="96"/>
      <c r="V441" s="96"/>
      <c r="W441" s="96"/>
      <c r="X441" s="96"/>
      <c r="Y441" s="96"/>
      <c r="Z441" s="96"/>
    </row>
    <row r="442" spans="2:27" ht="9.9" customHeight="1" x14ac:dyDescent="0.2">
      <c r="B442" s="33"/>
      <c r="C442" s="33"/>
      <c r="D442" s="33"/>
      <c r="E442" s="33"/>
      <c r="F442" s="33"/>
      <c r="G442" s="33"/>
      <c r="H442" s="91"/>
      <c r="I442" s="91"/>
      <c r="J442" s="91"/>
      <c r="K442" s="91"/>
      <c r="L442"/>
      <c r="M442"/>
      <c r="N442" s="21"/>
      <c r="O442" s="21"/>
      <c r="P442" s="21"/>
      <c r="Q442" s="21"/>
      <c r="S442" s="65"/>
      <c r="T442" s="65"/>
      <c r="U442" s="65"/>
      <c r="V442" s="65"/>
      <c r="W442" s="65"/>
      <c r="X442" s="65"/>
      <c r="Y442" s="65"/>
      <c r="Z442" s="65"/>
    </row>
    <row r="443" spans="2:27" ht="9.9" customHeight="1" x14ac:dyDescent="0.2">
      <c r="B443" s="21" t="s">
        <v>30</v>
      </c>
      <c r="C443" s="21"/>
      <c r="D443" s="97">
        <f>D411</f>
        <v>0</v>
      </c>
      <c r="E443" s="97"/>
      <c r="F443" s="97"/>
      <c r="G443" s="97"/>
      <c r="H443" s="97"/>
      <c r="I443" s="97"/>
      <c r="J443" s="97"/>
      <c r="K443" s="97"/>
      <c r="L443"/>
      <c r="M443"/>
      <c r="N443" s="21"/>
      <c r="O443" s="21"/>
      <c r="P443" s="21"/>
      <c r="Q443" s="21"/>
      <c r="S443" s="65"/>
      <c r="T443" s="65"/>
      <c r="U443" s="65"/>
      <c r="V443" s="65"/>
      <c r="W443" s="65"/>
      <c r="X443" s="65"/>
      <c r="Y443" s="65"/>
      <c r="Z443" s="65"/>
    </row>
    <row r="444" spans="2:27" ht="9.9" customHeight="1" x14ac:dyDescent="0.2">
      <c r="B444" s="21"/>
      <c r="C444" s="21"/>
      <c r="D444" s="97"/>
      <c r="E444" s="97"/>
      <c r="F444" s="97"/>
      <c r="G444" s="97"/>
      <c r="H444" s="97"/>
      <c r="I444" s="97"/>
      <c r="J444" s="97"/>
      <c r="K444" s="97"/>
      <c r="L444"/>
      <c r="M444"/>
      <c r="N444"/>
      <c r="O444"/>
      <c r="P444"/>
      <c r="Q444"/>
    </row>
    <row r="445" spans="2:27" ht="9.9" customHeight="1" x14ac:dyDescent="0.2">
      <c r="B445" s="98" t="s">
        <v>31</v>
      </c>
      <c r="C445" s="98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2:27" ht="9.9" customHeight="1" x14ac:dyDescent="0.2">
      <c r="B446" s="60"/>
      <c r="C446" s="6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2:27" ht="9.9" customHeight="1" x14ac:dyDescent="0.2"/>
    <row r="448" spans="2:27" ht="9.9" customHeight="1" x14ac:dyDescent="0.2"/>
    <row r="450" spans="2:27" x14ac:dyDescent="0.2">
      <c r="B450" s="68" t="s">
        <v>10</v>
      </c>
      <c r="C450" s="69"/>
      <c r="D450" s="69"/>
      <c r="E450" s="69"/>
      <c r="F450" s="70"/>
      <c r="U450" s="74" t="s">
        <v>22</v>
      </c>
      <c r="V450" s="75"/>
      <c r="W450" s="75" t="s">
        <v>23</v>
      </c>
      <c r="X450" s="75"/>
      <c r="Y450" s="75" t="s">
        <v>24</v>
      </c>
      <c r="Z450" s="75"/>
      <c r="AA450" s="75"/>
    </row>
    <row r="451" spans="2:27" x14ac:dyDescent="0.2">
      <c r="B451" s="71"/>
      <c r="C451" s="72"/>
      <c r="D451" s="72"/>
      <c r="E451" s="72"/>
      <c r="F451" s="73"/>
      <c r="U451" s="76"/>
      <c r="V451" s="76"/>
      <c r="W451" s="76"/>
      <c r="X451" s="76"/>
      <c r="Y451" s="76"/>
      <c r="Z451" s="76"/>
      <c r="AA451" s="76"/>
    </row>
    <row r="452" spans="2:27" x14ac:dyDescent="0.2">
      <c r="I452" s="77" t="s">
        <v>11</v>
      </c>
      <c r="J452" s="77"/>
      <c r="K452" s="78">
        <f>K420</f>
        <v>0</v>
      </c>
      <c r="L452" s="78"/>
      <c r="M452" s="78"/>
      <c r="N452" s="78"/>
      <c r="O452" s="6"/>
      <c r="U452" s="76"/>
      <c r="V452" s="76"/>
      <c r="W452" s="76"/>
      <c r="X452" s="76"/>
      <c r="Y452" s="76"/>
      <c r="Z452" s="76"/>
      <c r="AA452" s="76"/>
    </row>
    <row r="453" spans="2:27" x14ac:dyDescent="0.2">
      <c r="B453" s="60" t="s">
        <v>12</v>
      </c>
      <c r="C453" s="60"/>
      <c r="D453" s="60"/>
      <c r="E453" s="60"/>
      <c r="F453" s="60"/>
      <c r="G453"/>
      <c r="H453"/>
      <c r="U453" s="76"/>
      <c r="V453" s="76"/>
      <c r="W453" s="76"/>
      <c r="X453" s="76"/>
      <c r="Y453" s="76"/>
      <c r="Z453" s="76"/>
      <c r="AA453" s="76"/>
    </row>
    <row r="454" spans="2:27" x14ac:dyDescent="0.2">
      <c r="B454" s="7"/>
      <c r="C454" s="7"/>
      <c r="D454" s="7"/>
      <c r="E454" s="7"/>
      <c r="F454" s="7"/>
      <c r="G454"/>
      <c r="H454"/>
      <c r="Q454" s="63" t="s">
        <v>16</v>
      </c>
      <c r="R454" s="64"/>
      <c r="S454" s="64"/>
      <c r="U454" s="9"/>
      <c r="V454" s="9"/>
      <c r="W454" s="9"/>
      <c r="X454" s="9"/>
      <c r="Y454" s="9"/>
      <c r="Z454" s="9"/>
      <c r="AA454" s="9"/>
    </row>
    <row r="455" spans="2:27" ht="15.9" customHeight="1" x14ac:dyDescent="0.2">
      <c r="Q455" s="63" t="s">
        <v>18</v>
      </c>
      <c r="R455" s="64"/>
      <c r="S455" s="64"/>
      <c r="T455" s="65">
        <f>T423</f>
        <v>0</v>
      </c>
      <c r="U455" s="65"/>
      <c r="V455" s="65"/>
      <c r="W455" s="65"/>
      <c r="X455" s="65"/>
      <c r="Y455" s="65"/>
      <c r="Z455" s="65"/>
    </row>
    <row r="456" spans="2:27" ht="15.9" customHeight="1" x14ac:dyDescent="0.2">
      <c r="B456" s="66" t="s">
        <v>58</v>
      </c>
      <c r="C456" s="66"/>
      <c r="D456" s="66"/>
      <c r="E456" s="66"/>
      <c r="F456" s="66"/>
      <c r="G456" s="66"/>
      <c r="H456" s="66"/>
      <c r="I456" s="8"/>
      <c r="Q456" s="63" t="s">
        <v>17</v>
      </c>
      <c r="R456" s="64"/>
      <c r="S456" s="64"/>
      <c r="T456" s="67">
        <f>T424</f>
        <v>0</v>
      </c>
      <c r="U456" s="67"/>
      <c r="V456" s="67"/>
      <c r="W456" s="67"/>
      <c r="X456" s="67"/>
      <c r="Y456" s="67"/>
      <c r="Z456" s="67"/>
    </row>
    <row r="457" spans="2:27" ht="15.9" customHeight="1" x14ac:dyDescent="0.2">
      <c r="B457" s="82" t="s">
        <v>13</v>
      </c>
      <c r="C457" s="83"/>
      <c r="D457" s="83"/>
      <c r="E457" s="83"/>
      <c r="F457" s="83"/>
      <c r="G457" s="83"/>
      <c r="H457" s="83"/>
      <c r="I457" s="84" t="s">
        <v>15</v>
      </c>
      <c r="J457" s="84"/>
      <c r="Q457" s="63" t="s">
        <v>19</v>
      </c>
      <c r="R457" s="64"/>
      <c r="S457" s="64"/>
      <c r="T457" s="67">
        <f>T425</f>
        <v>0</v>
      </c>
      <c r="U457" s="67"/>
      <c r="V457" s="67"/>
      <c r="W457" s="67"/>
      <c r="X457" s="67"/>
      <c r="Y457" s="67"/>
      <c r="Z457" s="67"/>
      <c r="AA457" s="1" t="s">
        <v>25</v>
      </c>
    </row>
    <row r="458" spans="2:27" ht="15.9" customHeight="1" x14ac:dyDescent="0.2">
      <c r="Q458" s="63" t="s">
        <v>20</v>
      </c>
      <c r="R458" s="64"/>
      <c r="S458" s="64"/>
      <c r="T458" s="67">
        <f>T426</f>
        <v>0</v>
      </c>
      <c r="U458" s="67"/>
      <c r="V458" s="67"/>
      <c r="W458" s="67"/>
      <c r="X458" s="67"/>
      <c r="Y458" s="67"/>
      <c r="Z458" s="67"/>
    </row>
    <row r="459" spans="2:27" ht="15.9" customHeight="1" x14ac:dyDescent="0.2">
      <c r="Q459" s="60" t="s">
        <v>21</v>
      </c>
      <c r="R459" s="79"/>
      <c r="S459" s="79"/>
      <c r="T459" s="65">
        <f>T427</f>
        <v>0</v>
      </c>
      <c r="U459" s="65"/>
      <c r="V459" s="65"/>
      <c r="W459" s="65"/>
      <c r="X459" s="65"/>
      <c r="Y459" s="65"/>
      <c r="Z459" s="65"/>
    </row>
    <row r="461" spans="2:27" ht="20.100000000000001" customHeight="1" x14ac:dyDescent="0.2">
      <c r="B461" s="80"/>
      <c r="C461" s="80"/>
      <c r="D461" s="81"/>
      <c r="E461" s="76" t="s">
        <v>0</v>
      </c>
      <c r="F461" s="76"/>
      <c r="G461" s="76"/>
      <c r="H461" s="76"/>
      <c r="I461" s="76"/>
      <c r="J461" s="76"/>
      <c r="K461" s="76"/>
      <c r="L461" s="76"/>
      <c r="M461" s="2" t="s">
        <v>1</v>
      </c>
      <c r="N461" s="76" t="s">
        <v>2</v>
      </c>
      <c r="O461" s="76"/>
      <c r="P461" s="76"/>
      <c r="Q461" s="3" t="s">
        <v>3</v>
      </c>
      <c r="R461" s="76" t="s">
        <v>4</v>
      </c>
      <c r="S461" s="76"/>
      <c r="T461" s="76"/>
      <c r="U461" s="76"/>
      <c r="V461" s="76" t="s">
        <v>5</v>
      </c>
      <c r="W461" s="76"/>
      <c r="X461" s="76"/>
      <c r="Y461" s="76"/>
      <c r="Z461" s="76"/>
      <c r="AA461" s="5" t="s">
        <v>3</v>
      </c>
    </row>
    <row r="462" spans="2:27" ht="30" customHeight="1" x14ac:dyDescent="0.2">
      <c r="B462" s="79"/>
      <c r="C462" s="79"/>
      <c r="D462" s="85"/>
      <c r="E462" s="130"/>
      <c r="F462" s="131"/>
      <c r="G462" s="131"/>
      <c r="H462" s="131"/>
      <c r="I462" s="131"/>
      <c r="J462" s="131"/>
      <c r="K462" s="131"/>
      <c r="L462" s="132"/>
      <c r="M462" s="10"/>
      <c r="N462" s="126"/>
      <c r="O462" s="126"/>
      <c r="P462" s="126"/>
      <c r="Q462" s="11"/>
      <c r="R462" s="122"/>
      <c r="S462" s="122"/>
      <c r="T462" s="122"/>
      <c r="U462" s="122"/>
      <c r="V462" s="123"/>
      <c r="W462" s="124"/>
      <c r="X462" s="124"/>
      <c r="Y462" s="124"/>
      <c r="Z462" s="125"/>
      <c r="AA462" s="11"/>
    </row>
    <row r="463" spans="2:27" ht="30" customHeight="1" x14ac:dyDescent="0.2">
      <c r="B463" s="79"/>
      <c r="C463" s="79"/>
      <c r="D463" s="85"/>
      <c r="E463" s="130"/>
      <c r="F463" s="131"/>
      <c r="G463" s="131"/>
      <c r="H463" s="131"/>
      <c r="I463" s="131"/>
      <c r="J463" s="131"/>
      <c r="K463" s="131"/>
      <c r="L463" s="132"/>
      <c r="M463" s="10"/>
      <c r="N463" s="126"/>
      <c r="O463" s="126"/>
      <c r="P463" s="126"/>
      <c r="Q463" s="11"/>
      <c r="R463" s="122"/>
      <c r="S463" s="122"/>
      <c r="T463" s="122"/>
      <c r="U463" s="122"/>
      <c r="V463" s="123"/>
      <c r="W463" s="124"/>
      <c r="X463" s="124"/>
      <c r="Y463" s="124"/>
      <c r="Z463" s="125"/>
      <c r="AA463" s="11"/>
    </row>
    <row r="464" spans="2:27" ht="30" customHeight="1" x14ac:dyDescent="0.2">
      <c r="B464" s="79"/>
      <c r="C464" s="79"/>
      <c r="D464" s="85"/>
      <c r="E464" s="130"/>
      <c r="F464" s="131"/>
      <c r="G464" s="131"/>
      <c r="H464" s="131"/>
      <c r="I464" s="131"/>
      <c r="J464" s="131"/>
      <c r="K464" s="131"/>
      <c r="L464" s="132"/>
      <c r="M464" s="10"/>
      <c r="N464" s="126"/>
      <c r="O464" s="126"/>
      <c r="P464" s="126"/>
      <c r="Q464" s="11"/>
      <c r="R464" s="122"/>
      <c r="S464" s="122"/>
      <c r="T464" s="122"/>
      <c r="U464" s="122"/>
      <c r="V464" s="123"/>
      <c r="W464" s="124"/>
      <c r="X464" s="124"/>
      <c r="Y464" s="124"/>
      <c r="Z464" s="125"/>
      <c r="AA464" s="11"/>
    </row>
    <row r="465" spans="2:27" ht="30" customHeight="1" x14ac:dyDescent="0.2">
      <c r="B465" s="79"/>
      <c r="C465" s="79"/>
      <c r="D465" s="85"/>
      <c r="E465" s="130"/>
      <c r="F465" s="131"/>
      <c r="G465" s="131"/>
      <c r="H465" s="131"/>
      <c r="I465" s="131"/>
      <c r="J465" s="131"/>
      <c r="K465" s="131"/>
      <c r="L465" s="132"/>
      <c r="M465" s="10"/>
      <c r="N465" s="126"/>
      <c r="O465" s="126"/>
      <c r="P465" s="126"/>
      <c r="Q465" s="11"/>
      <c r="R465" s="122"/>
      <c r="S465" s="122"/>
      <c r="T465" s="122"/>
      <c r="U465" s="122"/>
      <c r="V465" s="123"/>
      <c r="W465" s="124"/>
      <c r="X465" s="124"/>
      <c r="Y465" s="124"/>
      <c r="Z465" s="125"/>
      <c r="AA465" s="11"/>
    </row>
    <row r="466" spans="2:27" ht="30" customHeight="1" x14ac:dyDescent="0.2">
      <c r="B466" s="79"/>
      <c r="C466" s="79"/>
      <c r="D466" s="85"/>
      <c r="E466" s="130"/>
      <c r="F466" s="131"/>
      <c r="G466" s="131"/>
      <c r="H466" s="131"/>
      <c r="I466" s="131"/>
      <c r="J466" s="131"/>
      <c r="K466" s="131"/>
      <c r="L466" s="132"/>
      <c r="M466" s="10"/>
      <c r="N466" s="126"/>
      <c r="O466" s="126"/>
      <c r="P466" s="126"/>
      <c r="Q466" s="11"/>
      <c r="R466" s="122"/>
      <c r="S466" s="122"/>
      <c r="T466" s="122"/>
      <c r="U466" s="122"/>
      <c r="V466" s="123"/>
      <c r="W466" s="124"/>
      <c r="X466" s="124"/>
      <c r="Y466" s="124"/>
      <c r="Z466" s="125"/>
      <c r="AA466" s="11"/>
    </row>
    <row r="467" spans="2:27" ht="30" customHeight="1" x14ac:dyDescent="0.2">
      <c r="B467" s="79"/>
      <c r="C467" s="79"/>
      <c r="D467" s="85"/>
      <c r="E467" s="130"/>
      <c r="F467" s="131"/>
      <c r="G467" s="131"/>
      <c r="H467" s="131"/>
      <c r="I467" s="131"/>
      <c r="J467" s="131"/>
      <c r="K467" s="131"/>
      <c r="L467" s="132"/>
      <c r="M467" s="10"/>
      <c r="N467" s="126"/>
      <c r="O467" s="126"/>
      <c r="P467" s="126"/>
      <c r="Q467" s="11"/>
      <c r="R467" s="122"/>
      <c r="S467" s="122"/>
      <c r="T467" s="122"/>
      <c r="U467" s="122"/>
      <c r="V467" s="123"/>
      <c r="W467" s="124"/>
      <c r="X467" s="124"/>
      <c r="Y467" s="124"/>
      <c r="Z467" s="125"/>
      <c r="AA467" s="11"/>
    </row>
    <row r="468" spans="2:27" ht="30" customHeight="1" x14ac:dyDescent="0.2">
      <c r="B468" s="79"/>
      <c r="C468" s="79"/>
      <c r="D468" s="85"/>
      <c r="E468" s="130"/>
      <c r="F468" s="131"/>
      <c r="G468" s="131"/>
      <c r="H468" s="131"/>
      <c r="I468" s="131"/>
      <c r="J468" s="131"/>
      <c r="K468" s="131"/>
      <c r="L468" s="132"/>
      <c r="M468" s="10"/>
      <c r="N468" s="126"/>
      <c r="O468" s="126"/>
      <c r="P468" s="126"/>
      <c r="Q468" s="11"/>
      <c r="R468" s="122"/>
      <c r="S468" s="122"/>
      <c r="T468" s="122"/>
      <c r="U468" s="122"/>
      <c r="V468" s="123"/>
      <c r="W468" s="124"/>
      <c r="X468" s="124"/>
      <c r="Y468" s="124"/>
      <c r="Z468" s="125"/>
      <c r="AA468" s="11"/>
    </row>
    <row r="469" spans="2:27" ht="30" customHeight="1" x14ac:dyDescent="0.2">
      <c r="B469" s="79"/>
      <c r="C469" s="79"/>
      <c r="D469" s="85"/>
      <c r="E469" s="130"/>
      <c r="F469" s="131"/>
      <c r="G469" s="131"/>
      <c r="H469" s="131"/>
      <c r="I469" s="131"/>
      <c r="J469" s="131"/>
      <c r="K469" s="131"/>
      <c r="L469" s="132"/>
      <c r="M469" s="10"/>
      <c r="N469" s="126"/>
      <c r="O469" s="126"/>
      <c r="P469" s="126"/>
      <c r="Q469" s="11"/>
      <c r="R469" s="122"/>
      <c r="S469" s="122"/>
      <c r="T469" s="122"/>
      <c r="U469" s="122"/>
      <c r="V469" s="123"/>
      <c r="W469" s="124"/>
      <c r="X469" s="124"/>
      <c r="Y469" s="124"/>
      <c r="Z469" s="125"/>
      <c r="AA469" s="11"/>
    </row>
    <row r="470" spans="2:27" ht="30" customHeight="1" x14ac:dyDescent="0.2">
      <c r="S470" s="76" t="s">
        <v>6</v>
      </c>
      <c r="T470" s="76"/>
      <c r="U470" s="76"/>
      <c r="V470" s="127"/>
      <c r="W470" s="128"/>
      <c r="X470" s="128"/>
      <c r="Y470" s="128"/>
      <c r="Z470" s="129"/>
      <c r="AA470" s="11"/>
    </row>
    <row r="471" spans="2:27" ht="9.9" customHeight="1" x14ac:dyDescent="0.2">
      <c r="B471" s="33" t="s">
        <v>26</v>
      </c>
      <c r="C471" s="33"/>
      <c r="D471" s="94">
        <f>D439</f>
        <v>0</v>
      </c>
      <c r="E471" s="28"/>
      <c r="F471" s="28"/>
      <c r="G471" s="28" t="s">
        <v>27</v>
      </c>
      <c r="H471" s="134">
        <f>H439</f>
        <v>0</v>
      </c>
      <c r="I471" s="134"/>
      <c r="J471" s="134"/>
      <c r="K471" s="137"/>
      <c r="L471"/>
      <c r="M471"/>
      <c r="N471" s="21" t="s">
        <v>7</v>
      </c>
      <c r="O471" s="21"/>
      <c r="P471" s="21" t="s">
        <v>8</v>
      </c>
      <c r="Q471" s="21"/>
    </row>
    <row r="472" spans="2:27" ht="9.9" customHeight="1" x14ac:dyDescent="0.2">
      <c r="B472" s="33"/>
      <c r="C472" s="33"/>
      <c r="D472" s="94"/>
      <c r="E472" s="28"/>
      <c r="F472" s="28"/>
      <c r="G472" s="28"/>
      <c r="H472" s="136"/>
      <c r="I472" s="136"/>
      <c r="J472" s="136"/>
      <c r="K472" s="138"/>
      <c r="L472"/>
      <c r="M472"/>
      <c r="N472" s="21"/>
      <c r="O472" s="21"/>
      <c r="P472" s="21"/>
      <c r="Q472" s="21"/>
      <c r="S472" s="96" t="s">
        <v>32</v>
      </c>
      <c r="T472" s="96"/>
      <c r="U472" s="96"/>
      <c r="V472" s="96"/>
      <c r="W472" s="96"/>
      <c r="X472" s="96"/>
      <c r="Y472" s="96"/>
      <c r="Z472" s="96"/>
    </row>
    <row r="473" spans="2:27" ht="9.9" customHeight="1" x14ac:dyDescent="0.2">
      <c r="B473" s="33"/>
      <c r="C473" s="33"/>
      <c r="D473" s="33">
        <f>D441</f>
        <v>0</v>
      </c>
      <c r="E473" s="33"/>
      <c r="F473" s="33"/>
      <c r="G473" s="33" t="s">
        <v>29</v>
      </c>
      <c r="H473" s="91">
        <f>H441</f>
        <v>0</v>
      </c>
      <c r="I473" s="91"/>
      <c r="J473" s="91"/>
      <c r="K473" s="91"/>
      <c r="L473"/>
      <c r="M473"/>
      <c r="N473" s="21"/>
      <c r="O473" s="21"/>
      <c r="P473" s="21"/>
      <c r="Q473" s="21"/>
      <c r="S473" s="96"/>
      <c r="T473" s="96"/>
      <c r="U473" s="96"/>
      <c r="V473" s="96"/>
      <c r="W473" s="96"/>
      <c r="X473" s="96"/>
      <c r="Y473" s="96"/>
      <c r="Z473" s="96"/>
    </row>
    <row r="474" spans="2:27" ht="9.9" customHeight="1" x14ac:dyDescent="0.2">
      <c r="B474" s="33"/>
      <c r="C474" s="33"/>
      <c r="D474" s="33"/>
      <c r="E474" s="33"/>
      <c r="F474" s="33"/>
      <c r="G474" s="33"/>
      <c r="H474" s="91"/>
      <c r="I474" s="91"/>
      <c r="J474" s="91"/>
      <c r="K474" s="91"/>
      <c r="L474"/>
      <c r="M474"/>
      <c r="N474" s="21"/>
      <c r="O474" s="21"/>
      <c r="P474" s="21"/>
      <c r="Q474" s="21"/>
      <c r="S474" s="65"/>
      <c r="T474" s="65"/>
      <c r="U474" s="65"/>
      <c r="V474" s="65"/>
      <c r="W474" s="65"/>
      <c r="X474" s="65"/>
      <c r="Y474" s="65"/>
      <c r="Z474" s="65"/>
    </row>
    <row r="475" spans="2:27" ht="9.9" customHeight="1" x14ac:dyDescent="0.2">
      <c r="B475" s="21" t="s">
        <v>30</v>
      </c>
      <c r="C475" s="21"/>
      <c r="D475" s="97">
        <f>D443</f>
        <v>0</v>
      </c>
      <c r="E475" s="97"/>
      <c r="F475" s="97"/>
      <c r="G475" s="97"/>
      <c r="H475" s="97"/>
      <c r="I475" s="97"/>
      <c r="J475" s="97"/>
      <c r="K475" s="97"/>
      <c r="L475"/>
      <c r="M475"/>
      <c r="N475" s="21"/>
      <c r="O475" s="21"/>
      <c r="P475" s="21"/>
      <c r="Q475" s="21"/>
      <c r="S475" s="65"/>
      <c r="T475" s="65"/>
      <c r="U475" s="65"/>
      <c r="V475" s="65"/>
      <c r="W475" s="65"/>
      <c r="X475" s="65"/>
      <c r="Y475" s="65"/>
      <c r="Z475" s="65"/>
    </row>
    <row r="476" spans="2:27" ht="9.9" customHeight="1" x14ac:dyDescent="0.2">
      <c r="B476" s="21"/>
      <c r="C476" s="21"/>
      <c r="D476" s="97"/>
      <c r="E476" s="97"/>
      <c r="F476" s="97"/>
      <c r="G476" s="97"/>
      <c r="H476" s="97"/>
      <c r="I476" s="97"/>
      <c r="J476" s="97"/>
      <c r="K476" s="97"/>
      <c r="L476"/>
      <c r="M476"/>
      <c r="N476"/>
      <c r="O476"/>
      <c r="P476"/>
      <c r="Q476"/>
    </row>
    <row r="477" spans="2:27" ht="9.9" customHeight="1" x14ac:dyDescent="0.2">
      <c r="B477" s="98" t="s">
        <v>31</v>
      </c>
      <c r="C477" s="98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2:27" ht="9.9" customHeight="1" x14ac:dyDescent="0.2">
      <c r="B478" s="60"/>
      <c r="C478" s="6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2:27" ht="9.9" customHeight="1" x14ac:dyDescent="0.2"/>
    <row r="480" spans="2:27" ht="9.9" customHeight="1" x14ac:dyDescent="0.2"/>
  </sheetData>
  <mergeCells count="1320">
    <mergeCell ref="H23:K24"/>
    <mergeCell ref="H55:K56"/>
    <mergeCell ref="H87:K88"/>
    <mergeCell ref="H119:K120"/>
    <mergeCell ref="H151:K152"/>
    <mergeCell ref="H183:K184"/>
    <mergeCell ref="H215:K216"/>
    <mergeCell ref="H247:K248"/>
    <mergeCell ref="H279:K280"/>
    <mergeCell ref="H311:K312"/>
    <mergeCell ref="H343:K344"/>
    <mergeCell ref="H375:K376"/>
    <mergeCell ref="H407:K408"/>
    <mergeCell ref="H439:K440"/>
    <mergeCell ref="H471:K472"/>
    <mergeCell ref="B477:C478"/>
    <mergeCell ref="D477:Z478"/>
    <mergeCell ref="S470:U470"/>
    <mergeCell ref="V470:Z470"/>
    <mergeCell ref="B471:C474"/>
    <mergeCell ref="D471:F472"/>
    <mergeCell ref="G471:G472"/>
    <mergeCell ref="N471:O472"/>
    <mergeCell ref="P471:Q472"/>
    <mergeCell ref="S472:Z473"/>
    <mergeCell ref="D473:F474"/>
    <mergeCell ref="G473:G474"/>
    <mergeCell ref="H473:K474"/>
    <mergeCell ref="N473:O475"/>
    <mergeCell ref="P473:Q475"/>
    <mergeCell ref="S474:Z475"/>
    <mergeCell ref="B475:C476"/>
    <mergeCell ref="D475:K476"/>
    <mergeCell ref="B468:D468"/>
    <mergeCell ref="E468:L468"/>
    <mergeCell ref="N468:P468"/>
    <mergeCell ref="R468:U468"/>
    <mergeCell ref="V468:Z468"/>
    <mergeCell ref="B469:D469"/>
    <mergeCell ref="E469:L469"/>
    <mergeCell ref="N469:P469"/>
    <mergeCell ref="R469:U469"/>
    <mergeCell ref="V469:Z469"/>
    <mergeCell ref="B466:D466"/>
    <mergeCell ref="E466:L466"/>
    <mergeCell ref="N466:P466"/>
    <mergeCell ref="R466:U466"/>
    <mergeCell ref="V466:Z466"/>
    <mergeCell ref="B467:D467"/>
    <mergeCell ref="E467:L467"/>
    <mergeCell ref="N467:P467"/>
    <mergeCell ref="R467:U467"/>
    <mergeCell ref="V467:Z467"/>
    <mergeCell ref="B464:D464"/>
    <mergeCell ref="E464:L464"/>
    <mergeCell ref="N464:P464"/>
    <mergeCell ref="R464:U464"/>
    <mergeCell ref="V464:Z464"/>
    <mergeCell ref="B465:D465"/>
    <mergeCell ref="E465:L465"/>
    <mergeCell ref="N465:P465"/>
    <mergeCell ref="R465:U465"/>
    <mergeCell ref="V465:Z465"/>
    <mergeCell ref="B462:D462"/>
    <mergeCell ref="E462:L462"/>
    <mergeCell ref="N462:P462"/>
    <mergeCell ref="R462:U462"/>
    <mergeCell ref="V462:Z462"/>
    <mergeCell ref="B463:D463"/>
    <mergeCell ref="E463:L463"/>
    <mergeCell ref="N463:P463"/>
    <mergeCell ref="R463:U463"/>
    <mergeCell ref="V463:Z463"/>
    <mergeCell ref="Q458:S458"/>
    <mergeCell ref="T458:Z458"/>
    <mergeCell ref="Q459:S459"/>
    <mergeCell ref="T459:Z459"/>
    <mergeCell ref="B461:D461"/>
    <mergeCell ref="E461:L461"/>
    <mergeCell ref="N461:P461"/>
    <mergeCell ref="R461:U461"/>
    <mergeCell ref="V461:Z461"/>
    <mergeCell ref="Q454:S454"/>
    <mergeCell ref="Q455:S455"/>
    <mergeCell ref="T455:Z455"/>
    <mergeCell ref="B456:H456"/>
    <mergeCell ref="Q456:S456"/>
    <mergeCell ref="T456:Z456"/>
    <mergeCell ref="B457:H457"/>
    <mergeCell ref="I457:J457"/>
    <mergeCell ref="Q457:S457"/>
    <mergeCell ref="T457:Z457"/>
    <mergeCell ref="B445:C446"/>
    <mergeCell ref="D445:Z446"/>
    <mergeCell ref="B450:F451"/>
    <mergeCell ref="U450:V450"/>
    <mergeCell ref="W450:X450"/>
    <mergeCell ref="Y450:AA450"/>
    <mergeCell ref="U451:V453"/>
    <mergeCell ref="W451:X453"/>
    <mergeCell ref="Y451:AA453"/>
    <mergeCell ref="I452:J452"/>
    <mergeCell ref="K452:N452"/>
    <mergeCell ref="B453:F453"/>
    <mergeCell ref="S438:U438"/>
    <mergeCell ref="V438:Z438"/>
    <mergeCell ref="B439:C442"/>
    <mergeCell ref="D439:F440"/>
    <mergeCell ref="G439:G440"/>
    <mergeCell ref="N439:O440"/>
    <mergeCell ref="P439:Q440"/>
    <mergeCell ref="S440:Z441"/>
    <mergeCell ref="D441:F442"/>
    <mergeCell ref="G441:G442"/>
    <mergeCell ref="H441:K442"/>
    <mergeCell ref="N441:O443"/>
    <mergeCell ref="P441:Q443"/>
    <mergeCell ref="S442:Z443"/>
    <mergeCell ref="B443:C444"/>
    <mergeCell ref="D443:K444"/>
    <mergeCell ref="B436:D436"/>
    <mergeCell ref="E436:L436"/>
    <mergeCell ref="N436:P436"/>
    <mergeCell ref="R436:U436"/>
    <mergeCell ref="V436:Z436"/>
    <mergeCell ref="B437:D437"/>
    <mergeCell ref="E437:L437"/>
    <mergeCell ref="N437:P437"/>
    <mergeCell ref="R437:U437"/>
    <mergeCell ref="V437:Z437"/>
    <mergeCell ref="B434:D434"/>
    <mergeCell ref="E434:L434"/>
    <mergeCell ref="N434:P434"/>
    <mergeCell ref="R434:U434"/>
    <mergeCell ref="V434:Z434"/>
    <mergeCell ref="B435:D435"/>
    <mergeCell ref="E435:L435"/>
    <mergeCell ref="N435:P435"/>
    <mergeCell ref="R435:U435"/>
    <mergeCell ref="V435:Z435"/>
    <mergeCell ref="B432:D432"/>
    <mergeCell ref="E432:L432"/>
    <mergeCell ref="N432:P432"/>
    <mergeCell ref="R432:U432"/>
    <mergeCell ref="V432:Z432"/>
    <mergeCell ref="B433:D433"/>
    <mergeCell ref="E433:L433"/>
    <mergeCell ref="N433:P433"/>
    <mergeCell ref="R433:U433"/>
    <mergeCell ref="V433:Z433"/>
    <mergeCell ref="B430:D430"/>
    <mergeCell ref="E430:L430"/>
    <mergeCell ref="N430:P430"/>
    <mergeCell ref="R430:U430"/>
    <mergeCell ref="V430:Z430"/>
    <mergeCell ref="B431:D431"/>
    <mergeCell ref="E431:L431"/>
    <mergeCell ref="N431:P431"/>
    <mergeCell ref="R431:U431"/>
    <mergeCell ref="V431:Z431"/>
    <mergeCell ref="Q426:S426"/>
    <mergeCell ref="T426:Z426"/>
    <mergeCell ref="Q427:S427"/>
    <mergeCell ref="T427:Z427"/>
    <mergeCell ref="B429:D429"/>
    <mergeCell ref="E429:L429"/>
    <mergeCell ref="N429:P429"/>
    <mergeCell ref="R429:U429"/>
    <mergeCell ref="V429:Z429"/>
    <mergeCell ref="Q422:S422"/>
    <mergeCell ref="Q423:S423"/>
    <mergeCell ref="T423:Z423"/>
    <mergeCell ref="B424:H424"/>
    <mergeCell ref="Q424:S424"/>
    <mergeCell ref="T424:Z424"/>
    <mergeCell ref="B425:H425"/>
    <mergeCell ref="I425:J425"/>
    <mergeCell ref="Q425:S425"/>
    <mergeCell ref="T425:Z425"/>
    <mergeCell ref="B413:C414"/>
    <mergeCell ref="D413:Z414"/>
    <mergeCell ref="B418:F419"/>
    <mergeCell ref="U418:V418"/>
    <mergeCell ref="W418:X418"/>
    <mergeCell ref="Y418:AA418"/>
    <mergeCell ref="U419:V421"/>
    <mergeCell ref="W419:X421"/>
    <mergeCell ref="Y419:AA421"/>
    <mergeCell ref="I420:J420"/>
    <mergeCell ref="K420:N420"/>
    <mergeCell ref="B421:F421"/>
    <mergeCell ref="S406:U406"/>
    <mergeCell ref="V406:Z406"/>
    <mergeCell ref="B407:C410"/>
    <mergeCell ref="D407:F408"/>
    <mergeCell ref="G407:G408"/>
    <mergeCell ref="N407:O408"/>
    <mergeCell ref="P407:Q408"/>
    <mergeCell ref="S408:Z409"/>
    <mergeCell ref="D409:F410"/>
    <mergeCell ref="G409:G410"/>
    <mergeCell ref="H409:K410"/>
    <mergeCell ref="N409:O411"/>
    <mergeCell ref="P409:Q411"/>
    <mergeCell ref="S410:Z411"/>
    <mergeCell ref="B411:C412"/>
    <mergeCell ref="D411:K412"/>
    <mergeCell ref="B404:D404"/>
    <mergeCell ref="E404:L404"/>
    <mergeCell ref="N404:P404"/>
    <mergeCell ref="R404:U404"/>
    <mergeCell ref="V404:Z404"/>
    <mergeCell ref="B405:D405"/>
    <mergeCell ref="E405:L405"/>
    <mergeCell ref="N405:P405"/>
    <mergeCell ref="R405:U405"/>
    <mergeCell ref="V405:Z405"/>
    <mergeCell ref="B402:D402"/>
    <mergeCell ref="E402:L402"/>
    <mergeCell ref="N402:P402"/>
    <mergeCell ref="R402:U402"/>
    <mergeCell ref="V402:Z402"/>
    <mergeCell ref="B403:D403"/>
    <mergeCell ref="E403:L403"/>
    <mergeCell ref="N403:P403"/>
    <mergeCell ref="R403:U403"/>
    <mergeCell ref="V403:Z403"/>
    <mergeCell ref="B400:D400"/>
    <mergeCell ref="E400:L400"/>
    <mergeCell ref="N400:P400"/>
    <mergeCell ref="R400:U400"/>
    <mergeCell ref="V400:Z400"/>
    <mergeCell ref="B401:D401"/>
    <mergeCell ref="E401:L401"/>
    <mergeCell ref="N401:P401"/>
    <mergeCell ref="R401:U401"/>
    <mergeCell ref="V401:Z401"/>
    <mergeCell ref="B398:D398"/>
    <mergeCell ref="E398:L398"/>
    <mergeCell ref="N398:P398"/>
    <mergeCell ref="R398:U398"/>
    <mergeCell ref="V398:Z398"/>
    <mergeCell ref="B399:D399"/>
    <mergeCell ref="E399:L399"/>
    <mergeCell ref="N399:P399"/>
    <mergeCell ref="R399:U399"/>
    <mergeCell ref="V399:Z399"/>
    <mergeCell ref="Q394:S394"/>
    <mergeCell ref="T394:Z394"/>
    <mergeCell ref="Q395:S395"/>
    <mergeCell ref="T395:Z395"/>
    <mergeCell ref="B397:D397"/>
    <mergeCell ref="E397:L397"/>
    <mergeCell ref="N397:P397"/>
    <mergeCell ref="R397:U397"/>
    <mergeCell ref="V397:Z397"/>
    <mergeCell ref="Q390:S390"/>
    <mergeCell ref="Q391:S391"/>
    <mergeCell ref="T391:Z391"/>
    <mergeCell ref="B392:H392"/>
    <mergeCell ref="Q392:S392"/>
    <mergeCell ref="T392:Z392"/>
    <mergeCell ref="B393:H393"/>
    <mergeCell ref="I393:J393"/>
    <mergeCell ref="Q393:S393"/>
    <mergeCell ref="T393:Z393"/>
    <mergeCell ref="B381:C382"/>
    <mergeCell ref="D381:Z382"/>
    <mergeCell ref="B386:F387"/>
    <mergeCell ref="U386:V386"/>
    <mergeCell ref="W386:X386"/>
    <mergeCell ref="Y386:AA386"/>
    <mergeCell ref="U387:V389"/>
    <mergeCell ref="W387:X389"/>
    <mergeCell ref="Y387:AA389"/>
    <mergeCell ref="I388:J388"/>
    <mergeCell ref="K388:N388"/>
    <mergeCell ref="B389:F389"/>
    <mergeCell ref="S374:U374"/>
    <mergeCell ref="V374:Z374"/>
    <mergeCell ref="B375:C378"/>
    <mergeCell ref="D375:F376"/>
    <mergeCell ref="G375:G376"/>
    <mergeCell ref="N375:O376"/>
    <mergeCell ref="P375:Q376"/>
    <mergeCell ref="S376:Z377"/>
    <mergeCell ref="D377:F378"/>
    <mergeCell ref="G377:G378"/>
    <mergeCell ref="H377:K378"/>
    <mergeCell ref="N377:O379"/>
    <mergeCell ref="P377:Q379"/>
    <mergeCell ref="S378:Z379"/>
    <mergeCell ref="B379:C380"/>
    <mergeCell ref="D379:K380"/>
    <mergeCell ref="B372:D372"/>
    <mergeCell ref="E372:L372"/>
    <mergeCell ref="N372:P372"/>
    <mergeCell ref="R372:U372"/>
    <mergeCell ref="V372:Z372"/>
    <mergeCell ref="B373:D373"/>
    <mergeCell ref="E373:L373"/>
    <mergeCell ref="N373:P373"/>
    <mergeCell ref="R373:U373"/>
    <mergeCell ref="V373:Z373"/>
    <mergeCell ref="B370:D370"/>
    <mergeCell ref="E370:L370"/>
    <mergeCell ref="N370:P370"/>
    <mergeCell ref="R370:U370"/>
    <mergeCell ref="V370:Z370"/>
    <mergeCell ref="B371:D371"/>
    <mergeCell ref="E371:L371"/>
    <mergeCell ref="N371:P371"/>
    <mergeCell ref="R371:U371"/>
    <mergeCell ref="V371:Z371"/>
    <mergeCell ref="B368:D368"/>
    <mergeCell ref="E368:L368"/>
    <mergeCell ref="N368:P368"/>
    <mergeCell ref="R368:U368"/>
    <mergeCell ref="V368:Z368"/>
    <mergeCell ref="B369:D369"/>
    <mergeCell ref="E369:L369"/>
    <mergeCell ref="N369:P369"/>
    <mergeCell ref="R369:U369"/>
    <mergeCell ref="V369:Z369"/>
    <mergeCell ref="B366:D366"/>
    <mergeCell ref="E366:L366"/>
    <mergeCell ref="N366:P366"/>
    <mergeCell ref="R366:U366"/>
    <mergeCell ref="V366:Z366"/>
    <mergeCell ref="B367:D367"/>
    <mergeCell ref="E367:L367"/>
    <mergeCell ref="N367:P367"/>
    <mergeCell ref="R367:U367"/>
    <mergeCell ref="V367:Z367"/>
    <mergeCell ref="Q362:S362"/>
    <mergeCell ref="T362:Z362"/>
    <mergeCell ref="Q363:S363"/>
    <mergeCell ref="T363:Z363"/>
    <mergeCell ref="B365:D365"/>
    <mergeCell ref="E365:L365"/>
    <mergeCell ref="N365:P365"/>
    <mergeCell ref="R365:U365"/>
    <mergeCell ref="V365:Z365"/>
    <mergeCell ref="Q358:S358"/>
    <mergeCell ref="Q359:S359"/>
    <mergeCell ref="T359:Z359"/>
    <mergeCell ref="B360:H360"/>
    <mergeCell ref="Q360:S360"/>
    <mergeCell ref="T360:Z360"/>
    <mergeCell ref="B361:H361"/>
    <mergeCell ref="I361:J361"/>
    <mergeCell ref="Q361:S361"/>
    <mergeCell ref="T361:Z361"/>
    <mergeCell ref="B349:C350"/>
    <mergeCell ref="D349:Z350"/>
    <mergeCell ref="B354:F355"/>
    <mergeCell ref="U354:V354"/>
    <mergeCell ref="W354:X354"/>
    <mergeCell ref="Y354:AA354"/>
    <mergeCell ref="U355:V357"/>
    <mergeCell ref="W355:X357"/>
    <mergeCell ref="Y355:AA357"/>
    <mergeCell ref="I356:J356"/>
    <mergeCell ref="K356:N356"/>
    <mergeCell ref="B357:F357"/>
    <mergeCell ref="S342:U342"/>
    <mergeCell ref="V342:Z342"/>
    <mergeCell ref="B343:C346"/>
    <mergeCell ref="D343:F344"/>
    <mergeCell ref="G343:G344"/>
    <mergeCell ref="N343:O344"/>
    <mergeCell ref="P343:Q344"/>
    <mergeCell ref="S344:Z345"/>
    <mergeCell ref="D345:F346"/>
    <mergeCell ref="G345:G346"/>
    <mergeCell ref="H345:K346"/>
    <mergeCell ref="N345:O347"/>
    <mergeCell ref="P345:Q347"/>
    <mergeCell ref="S346:Z347"/>
    <mergeCell ref="B347:C348"/>
    <mergeCell ref="D347:K348"/>
    <mergeCell ref="B340:D340"/>
    <mergeCell ref="E340:L340"/>
    <mergeCell ref="N340:P340"/>
    <mergeCell ref="R340:U340"/>
    <mergeCell ref="V340:Z340"/>
    <mergeCell ref="B341:D341"/>
    <mergeCell ref="E341:L341"/>
    <mergeCell ref="N341:P341"/>
    <mergeCell ref="R341:U341"/>
    <mergeCell ref="V341:Z341"/>
    <mergeCell ref="B338:D338"/>
    <mergeCell ref="E338:L338"/>
    <mergeCell ref="N338:P338"/>
    <mergeCell ref="R338:U338"/>
    <mergeCell ref="V338:Z338"/>
    <mergeCell ref="B339:D339"/>
    <mergeCell ref="E339:L339"/>
    <mergeCell ref="N339:P339"/>
    <mergeCell ref="R339:U339"/>
    <mergeCell ref="V339:Z339"/>
    <mergeCell ref="B336:D336"/>
    <mergeCell ref="E336:L336"/>
    <mergeCell ref="N336:P336"/>
    <mergeCell ref="R336:U336"/>
    <mergeCell ref="V336:Z336"/>
    <mergeCell ref="B337:D337"/>
    <mergeCell ref="E337:L337"/>
    <mergeCell ref="N337:P337"/>
    <mergeCell ref="R337:U337"/>
    <mergeCell ref="V337:Z337"/>
    <mergeCell ref="B334:D334"/>
    <mergeCell ref="E334:L334"/>
    <mergeCell ref="N334:P334"/>
    <mergeCell ref="R334:U334"/>
    <mergeCell ref="V334:Z334"/>
    <mergeCell ref="B335:D335"/>
    <mergeCell ref="E335:L335"/>
    <mergeCell ref="N335:P335"/>
    <mergeCell ref="R335:U335"/>
    <mergeCell ref="V335:Z335"/>
    <mergeCell ref="Q330:S330"/>
    <mergeCell ref="T330:Z330"/>
    <mergeCell ref="Q331:S331"/>
    <mergeCell ref="T331:Z331"/>
    <mergeCell ref="B333:D333"/>
    <mergeCell ref="E333:L333"/>
    <mergeCell ref="N333:P333"/>
    <mergeCell ref="R333:U333"/>
    <mergeCell ref="V333:Z333"/>
    <mergeCell ref="Q326:S326"/>
    <mergeCell ref="Q327:S327"/>
    <mergeCell ref="T327:Z327"/>
    <mergeCell ref="B328:H328"/>
    <mergeCell ref="Q328:S328"/>
    <mergeCell ref="T328:Z328"/>
    <mergeCell ref="B329:H329"/>
    <mergeCell ref="I329:J329"/>
    <mergeCell ref="Q329:S329"/>
    <mergeCell ref="T329:Z329"/>
    <mergeCell ref="B317:C318"/>
    <mergeCell ref="D317:Z318"/>
    <mergeCell ref="B322:F323"/>
    <mergeCell ref="U322:V322"/>
    <mergeCell ref="W322:X322"/>
    <mergeCell ref="Y322:AA322"/>
    <mergeCell ref="U323:V325"/>
    <mergeCell ref="W323:X325"/>
    <mergeCell ref="Y323:AA325"/>
    <mergeCell ref="I324:J324"/>
    <mergeCell ref="K324:N324"/>
    <mergeCell ref="B325:F325"/>
    <mergeCell ref="S310:U310"/>
    <mergeCell ref="V310:Z310"/>
    <mergeCell ref="B311:C314"/>
    <mergeCell ref="D311:F312"/>
    <mergeCell ref="G311:G312"/>
    <mergeCell ref="N311:O312"/>
    <mergeCell ref="P311:Q312"/>
    <mergeCell ref="S312:Z313"/>
    <mergeCell ref="D313:F314"/>
    <mergeCell ref="G313:G314"/>
    <mergeCell ref="H313:K314"/>
    <mergeCell ref="N313:O315"/>
    <mergeCell ref="P313:Q315"/>
    <mergeCell ref="S314:Z315"/>
    <mergeCell ref="B315:C316"/>
    <mergeCell ref="D315:K316"/>
    <mergeCell ref="B308:D308"/>
    <mergeCell ref="E308:L308"/>
    <mergeCell ref="N308:P308"/>
    <mergeCell ref="R308:U308"/>
    <mergeCell ref="V308:Z308"/>
    <mergeCell ref="B309:D309"/>
    <mergeCell ref="E309:L309"/>
    <mergeCell ref="N309:P309"/>
    <mergeCell ref="R309:U309"/>
    <mergeCell ref="V309:Z309"/>
    <mergeCell ref="B306:D306"/>
    <mergeCell ref="E306:L306"/>
    <mergeCell ref="N306:P306"/>
    <mergeCell ref="R306:U306"/>
    <mergeCell ref="V306:Z306"/>
    <mergeCell ref="B307:D307"/>
    <mergeCell ref="E307:L307"/>
    <mergeCell ref="N307:P307"/>
    <mergeCell ref="R307:U307"/>
    <mergeCell ref="V307:Z307"/>
    <mergeCell ref="B304:D304"/>
    <mergeCell ref="E304:L304"/>
    <mergeCell ref="N304:P304"/>
    <mergeCell ref="R304:U304"/>
    <mergeCell ref="V304:Z304"/>
    <mergeCell ref="B305:D305"/>
    <mergeCell ref="E305:L305"/>
    <mergeCell ref="N305:P305"/>
    <mergeCell ref="R305:U305"/>
    <mergeCell ref="V305:Z305"/>
    <mergeCell ref="B302:D302"/>
    <mergeCell ref="E302:L302"/>
    <mergeCell ref="N302:P302"/>
    <mergeCell ref="R302:U302"/>
    <mergeCell ref="V302:Z302"/>
    <mergeCell ref="B303:D303"/>
    <mergeCell ref="E303:L303"/>
    <mergeCell ref="N303:P303"/>
    <mergeCell ref="R303:U303"/>
    <mergeCell ref="V303:Z303"/>
    <mergeCell ref="Q298:S298"/>
    <mergeCell ref="T298:Z298"/>
    <mergeCell ref="Q299:S299"/>
    <mergeCell ref="T299:Z299"/>
    <mergeCell ref="B301:D301"/>
    <mergeCell ref="E301:L301"/>
    <mergeCell ref="N301:P301"/>
    <mergeCell ref="R301:U301"/>
    <mergeCell ref="V301:Z301"/>
    <mergeCell ref="Q294:S294"/>
    <mergeCell ref="Q295:S295"/>
    <mergeCell ref="T295:Z295"/>
    <mergeCell ref="B296:H296"/>
    <mergeCell ref="Q296:S296"/>
    <mergeCell ref="T296:Z296"/>
    <mergeCell ref="B297:H297"/>
    <mergeCell ref="I297:J297"/>
    <mergeCell ref="Q297:S297"/>
    <mergeCell ref="T297:Z297"/>
    <mergeCell ref="B285:C286"/>
    <mergeCell ref="D285:Z286"/>
    <mergeCell ref="B290:F291"/>
    <mergeCell ref="U290:V290"/>
    <mergeCell ref="W290:X290"/>
    <mergeCell ref="Y290:AA290"/>
    <mergeCell ref="U291:V293"/>
    <mergeCell ref="W291:X293"/>
    <mergeCell ref="Y291:AA293"/>
    <mergeCell ref="I292:J292"/>
    <mergeCell ref="K292:N292"/>
    <mergeCell ref="B293:F293"/>
    <mergeCell ref="S278:U278"/>
    <mergeCell ref="V278:Z278"/>
    <mergeCell ref="B279:C282"/>
    <mergeCell ref="D279:F280"/>
    <mergeCell ref="G279:G280"/>
    <mergeCell ref="N279:O280"/>
    <mergeCell ref="P279:Q280"/>
    <mergeCell ref="S280:Z281"/>
    <mergeCell ref="D281:F282"/>
    <mergeCell ref="G281:G282"/>
    <mergeCell ref="H281:K282"/>
    <mergeCell ref="N281:O283"/>
    <mergeCell ref="P281:Q283"/>
    <mergeCell ref="S282:Z283"/>
    <mergeCell ref="B283:C284"/>
    <mergeCell ref="D283:K284"/>
    <mergeCell ref="B276:D276"/>
    <mergeCell ref="E276:L276"/>
    <mergeCell ref="N276:P276"/>
    <mergeCell ref="R276:U276"/>
    <mergeCell ref="V276:Z276"/>
    <mergeCell ref="B277:D277"/>
    <mergeCell ref="E277:L277"/>
    <mergeCell ref="N277:P277"/>
    <mergeCell ref="R277:U277"/>
    <mergeCell ref="V277:Z277"/>
    <mergeCell ref="B274:D274"/>
    <mergeCell ref="E274:L274"/>
    <mergeCell ref="N274:P274"/>
    <mergeCell ref="R274:U274"/>
    <mergeCell ref="V274:Z274"/>
    <mergeCell ref="B275:D275"/>
    <mergeCell ref="E275:L275"/>
    <mergeCell ref="N275:P275"/>
    <mergeCell ref="R275:U275"/>
    <mergeCell ref="V275:Z275"/>
    <mergeCell ref="B272:D272"/>
    <mergeCell ref="E272:L272"/>
    <mergeCell ref="N272:P272"/>
    <mergeCell ref="R272:U272"/>
    <mergeCell ref="V272:Z272"/>
    <mergeCell ref="B273:D273"/>
    <mergeCell ref="E273:L273"/>
    <mergeCell ref="N273:P273"/>
    <mergeCell ref="R273:U273"/>
    <mergeCell ref="V273:Z273"/>
    <mergeCell ref="B270:D270"/>
    <mergeCell ref="E270:L270"/>
    <mergeCell ref="N270:P270"/>
    <mergeCell ref="R270:U270"/>
    <mergeCell ref="V270:Z270"/>
    <mergeCell ref="B271:D271"/>
    <mergeCell ref="E271:L271"/>
    <mergeCell ref="N271:P271"/>
    <mergeCell ref="R271:U271"/>
    <mergeCell ref="V271:Z271"/>
    <mergeCell ref="Q266:S266"/>
    <mergeCell ref="T266:Z266"/>
    <mergeCell ref="Q267:S267"/>
    <mergeCell ref="T267:Z267"/>
    <mergeCell ref="B269:D269"/>
    <mergeCell ref="E269:L269"/>
    <mergeCell ref="N269:P269"/>
    <mergeCell ref="R269:U269"/>
    <mergeCell ref="V269:Z269"/>
    <mergeCell ref="Q262:S262"/>
    <mergeCell ref="Q263:S263"/>
    <mergeCell ref="T263:Z263"/>
    <mergeCell ref="B264:H264"/>
    <mergeCell ref="Q264:S264"/>
    <mergeCell ref="T264:Z264"/>
    <mergeCell ref="B265:H265"/>
    <mergeCell ref="I265:J265"/>
    <mergeCell ref="Q265:S265"/>
    <mergeCell ref="T265:Z265"/>
    <mergeCell ref="B253:C254"/>
    <mergeCell ref="D253:Z254"/>
    <mergeCell ref="B258:F259"/>
    <mergeCell ref="U258:V258"/>
    <mergeCell ref="W258:X258"/>
    <mergeCell ref="Y258:AA258"/>
    <mergeCell ref="U259:V261"/>
    <mergeCell ref="W259:X261"/>
    <mergeCell ref="Y259:AA261"/>
    <mergeCell ref="I260:J260"/>
    <mergeCell ref="K260:N260"/>
    <mergeCell ref="B261:F261"/>
    <mergeCell ref="S246:U246"/>
    <mergeCell ref="V246:Z246"/>
    <mergeCell ref="B247:C250"/>
    <mergeCell ref="D247:F248"/>
    <mergeCell ref="G247:G248"/>
    <mergeCell ref="N247:O248"/>
    <mergeCell ref="P247:Q248"/>
    <mergeCell ref="S248:Z249"/>
    <mergeCell ref="D249:F250"/>
    <mergeCell ref="G249:G250"/>
    <mergeCell ref="H249:K250"/>
    <mergeCell ref="N249:O251"/>
    <mergeCell ref="P249:Q251"/>
    <mergeCell ref="S250:Z251"/>
    <mergeCell ref="B251:C252"/>
    <mergeCell ref="D251:K252"/>
    <mergeCell ref="B244:D244"/>
    <mergeCell ref="E244:L244"/>
    <mergeCell ref="N244:P244"/>
    <mergeCell ref="R244:U244"/>
    <mergeCell ref="V244:Z244"/>
    <mergeCell ref="B245:D245"/>
    <mergeCell ref="E245:L245"/>
    <mergeCell ref="N245:P245"/>
    <mergeCell ref="R245:U245"/>
    <mergeCell ref="V245:Z245"/>
    <mergeCell ref="B242:D242"/>
    <mergeCell ref="E242:L242"/>
    <mergeCell ref="N242:P242"/>
    <mergeCell ref="R242:U242"/>
    <mergeCell ref="V242:Z242"/>
    <mergeCell ref="B243:D243"/>
    <mergeCell ref="E243:L243"/>
    <mergeCell ref="N243:P243"/>
    <mergeCell ref="R243:U243"/>
    <mergeCell ref="V243:Z243"/>
    <mergeCell ref="B240:D240"/>
    <mergeCell ref="E240:L240"/>
    <mergeCell ref="N240:P240"/>
    <mergeCell ref="R240:U240"/>
    <mergeCell ref="V240:Z240"/>
    <mergeCell ref="B241:D241"/>
    <mergeCell ref="E241:L241"/>
    <mergeCell ref="N241:P241"/>
    <mergeCell ref="R241:U241"/>
    <mergeCell ref="V241:Z241"/>
    <mergeCell ref="B238:D238"/>
    <mergeCell ref="E238:L238"/>
    <mergeCell ref="N238:P238"/>
    <mergeCell ref="R238:U238"/>
    <mergeCell ref="V238:Z238"/>
    <mergeCell ref="B239:D239"/>
    <mergeCell ref="E239:L239"/>
    <mergeCell ref="N239:P239"/>
    <mergeCell ref="R239:U239"/>
    <mergeCell ref="V239:Z239"/>
    <mergeCell ref="Q234:S234"/>
    <mergeCell ref="T234:Z234"/>
    <mergeCell ref="Q235:S235"/>
    <mergeCell ref="T235:Z235"/>
    <mergeCell ref="B237:D237"/>
    <mergeCell ref="E237:L237"/>
    <mergeCell ref="N237:P237"/>
    <mergeCell ref="R237:U237"/>
    <mergeCell ref="V237:Z237"/>
    <mergeCell ref="Q230:S230"/>
    <mergeCell ref="Q231:S231"/>
    <mergeCell ref="T231:Z231"/>
    <mergeCell ref="B232:H232"/>
    <mergeCell ref="Q232:S232"/>
    <mergeCell ref="T232:Z232"/>
    <mergeCell ref="B233:H233"/>
    <mergeCell ref="I233:J233"/>
    <mergeCell ref="Q233:S233"/>
    <mergeCell ref="T233:Z233"/>
    <mergeCell ref="B221:C222"/>
    <mergeCell ref="D221:Z222"/>
    <mergeCell ref="B226:F227"/>
    <mergeCell ref="U226:V226"/>
    <mergeCell ref="W226:X226"/>
    <mergeCell ref="Y226:AA226"/>
    <mergeCell ref="U227:V229"/>
    <mergeCell ref="W227:X229"/>
    <mergeCell ref="Y227:AA229"/>
    <mergeCell ref="I228:J228"/>
    <mergeCell ref="K228:N228"/>
    <mergeCell ref="B229:F229"/>
    <mergeCell ref="S214:U214"/>
    <mergeCell ref="V214:Z214"/>
    <mergeCell ref="B215:C218"/>
    <mergeCell ref="D215:F216"/>
    <mergeCell ref="G215:G216"/>
    <mergeCell ref="N215:O216"/>
    <mergeCell ref="P215:Q216"/>
    <mergeCell ref="S216:Z217"/>
    <mergeCell ref="D217:F218"/>
    <mergeCell ref="G217:G218"/>
    <mergeCell ref="H217:K218"/>
    <mergeCell ref="N217:O219"/>
    <mergeCell ref="P217:Q219"/>
    <mergeCell ref="S218:Z219"/>
    <mergeCell ref="B219:C220"/>
    <mergeCell ref="D219:K220"/>
    <mergeCell ref="B212:D212"/>
    <mergeCell ref="E212:L212"/>
    <mergeCell ref="N212:P212"/>
    <mergeCell ref="R212:U212"/>
    <mergeCell ref="V212:Z212"/>
    <mergeCell ref="B213:D213"/>
    <mergeCell ref="E213:L213"/>
    <mergeCell ref="N213:P213"/>
    <mergeCell ref="R213:U213"/>
    <mergeCell ref="V213:Z213"/>
    <mergeCell ref="B210:D210"/>
    <mergeCell ref="E210:L210"/>
    <mergeCell ref="N210:P210"/>
    <mergeCell ref="R210:U210"/>
    <mergeCell ref="V210:Z210"/>
    <mergeCell ref="B211:D211"/>
    <mergeCell ref="E211:L211"/>
    <mergeCell ref="N211:P211"/>
    <mergeCell ref="R211:U211"/>
    <mergeCell ref="V211:Z211"/>
    <mergeCell ref="B208:D208"/>
    <mergeCell ref="E208:L208"/>
    <mergeCell ref="N208:P208"/>
    <mergeCell ref="R208:U208"/>
    <mergeCell ref="V208:Z208"/>
    <mergeCell ref="B209:D209"/>
    <mergeCell ref="E209:L209"/>
    <mergeCell ref="N209:P209"/>
    <mergeCell ref="R209:U209"/>
    <mergeCell ref="V209:Z209"/>
    <mergeCell ref="B206:D206"/>
    <mergeCell ref="E206:L206"/>
    <mergeCell ref="N206:P206"/>
    <mergeCell ref="R206:U206"/>
    <mergeCell ref="V206:Z206"/>
    <mergeCell ref="B207:D207"/>
    <mergeCell ref="E207:L207"/>
    <mergeCell ref="N207:P207"/>
    <mergeCell ref="R207:U207"/>
    <mergeCell ref="V207:Z207"/>
    <mergeCell ref="Q202:S202"/>
    <mergeCell ref="T202:Z202"/>
    <mergeCell ref="Q203:S203"/>
    <mergeCell ref="T203:Z203"/>
    <mergeCell ref="B205:D205"/>
    <mergeCell ref="E205:L205"/>
    <mergeCell ref="N205:P205"/>
    <mergeCell ref="R205:U205"/>
    <mergeCell ref="V205:Z205"/>
    <mergeCell ref="Q198:S198"/>
    <mergeCell ref="Q199:S199"/>
    <mergeCell ref="T199:Z199"/>
    <mergeCell ref="B200:H200"/>
    <mergeCell ref="Q200:S200"/>
    <mergeCell ref="T200:Z200"/>
    <mergeCell ref="B201:H201"/>
    <mergeCell ref="I201:J201"/>
    <mergeCell ref="Q201:S201"/>
    <mergeCell ref="T201:Z201"/>
    <mergeCell ref="B194:F195"/>
    <mergeCell ref="U194:V194"/>
    <mergeCell ref="W194:X194"/>
    <mergeCell ref="Y194:AA194"/>
    <mergeCell ref="U195:V197"/>
    <mergeCell ref="W195:X197"/>
    <mergeCell ref="Y195:AA197"/>
    <mergeCell ref="I196:J196"/>
    <mergeCell ref="K196:N196"/>
    <mergeCell ref="B197:F197"/>
    <mergeCell ref="B189:C190"/>
    <mergeCell ref="D189:Z190"/>
    <mergeCell ref="S182:U182"/>
    <mergeCell ref="V182:Z182"/>
    <mergeCell ref="B183:C186"/>
    <mergeCell ref="D183:F184"/>
    <mergeCell ref="G183:G184"/>
    <mergeCell ref="N183:O184"/>
    <mergeCell ref="P183:Q184"/>
    <mergeCell ref="S184:Z185"/>
    <mergeCell ref="D185:F186"/>
    <mergeCell ref="G185:G186"/>
    <mergeCell ref="H185:K186"/>
    <mergeCell ref="N185:O187"/>
    <mergeCell ref="P185:Q187"/>
    <mergeCell ref="S186:Z187"/>
    <mergeCell ref="B187:C188"/>
    <mergeCell ref="D187:K188"/>
    <mergeCell ref="B180:D180"/>
    <mergeCell ref="E180:L180"/>
    <mergeCell ref="N180:P180"/>
    <mergeCell ref="R180:U180"/>
    <mergeCell ref="V180:Z180"/>
    <mergeCell ref="B181:D181"/>
    <mergeCell ref="E181:L181"/>
    <mergeCell ref="N181:P181"/>
    <mergeCell ref="R181:U181"/>
    <mergeCell ref="V181:Z181"/>
    <mergeCell ref="B178:D178"/>
    <mergeCell ref="E178:L178"/>
    <mergeCell ref="N178:P178"/>
    <mergeCell ref="R178:U178"/>
    <mergeCell ref="V178:Z178"/>
    <mergeCell ref="B179:D179"/>
    <mergeCell ref="E179:L179"/>
    <mergeCell ref="N179:P179"/>
    <mergeCell ref="R179:U179"/>
    <mergeCell ref="V179:Z179"/>
    <mergeCell ref="B176:D176"/>
    <mergeCell ref="E176:L176"/>
    <mergeCell ref="N176:P176"/>
    <mergeCell ref="R176:U176"/>
    <mergeCell ref="V176:Z176"/>
    <mergeCell ref="B177:D177"/>
    <mergeCell ref="E177:L177"/>
    <mergeCell ref="N177:P177"/>
    <mergeCell ref="R177:U177"/>
    <mergeCell ref="V177:Z177"/>
    <mergeCell ref="B174:D174"/>
    <mergeCell ref="E174:L174"/>
    <mergeCell ref="N174:P174"/>
    <mergeCell ref="R174:U174"/>
    <mergeCell ref="V174:Z174"/>
    <mergeCell ref="B175:D175"/>
    <mergeCell ref="E175:L175"/>
    <mergeCell ref="N175:P175"/>
    <mergeCell ref="R175:U175"/>
    <mergeCell ref="V175:Z175"/>
    <mergeCell ref="Q170:S170"/>
    <mergeCell ref="T170:Z170"/>
    <mergeCell ref="Q171:S171"/>
    <mergeCell ref="T171:Z171"/>
    <mergeCell ref="B173:D173"/>
    <mergeCell ref="E173:L173"/>
    <mergeCell ref="N173:P173"/>
    <mergeCell ref="R173:U173"/>
    <mergeCell ref="V173:Z173"/>
    <mergeCell ref="Q166:S166"/>
    <mergeCell ref="Q167:S167"/>
    <mergeCell ref="T167:Z167"/>
    <mergeCell ref="B168:H168"/>
    <mergeCell ref="Q168:S168"/>
    <mergeCell ref="T168:Z168"/>
    <mergeCell ref="B169:H169"/>
    <mergeCell ref="I169:J169"/>
    <mergeCell ref="Q169:S169"/>
    <mergeCell ref="T169:Z169"/>
    <mergeCell ref="B157:C158"/>
    <mergeCell ref="D157:Z158"/>
    <mergeCell ref="B162:F163"/>
    <mergeCell ref="U162:V162"/>
    <mergeCell ref="W162:X162"/>
    <mergeCell ref="Y162:AA162"/>
    <mergeCell ref="U163:V165"/>
    <mergeCell ref="W163:X165"/>
    <mergeCell ref="Y163:AA165"/>
    <mergeCell ref="I164:J164"/>
    <mergeCell ref="K164:N164"/>
    <mergeCell ref="B165:F165"/>
    <mergeCell ref="S150:U150"/>
    <mergeCell ref="V150:Z150"/>
    <mergeCell ref="B151:C154"/>
    <mergeCell ref="D151:F152"/>
    <mergeCell ref="G151:G152"/>
    <mergeCell ref="N151:O152"/>
    <mergeCell ref="P151:Q152"/>
    <mergeCell ref="S152:Z153"/>
    <mergeCell ref="D153:F154"/>
    <mergeCell ref="G153:G154"/>
    <mergeCell ref="H153:K154"/>
    <mergeCell ref="N153:O155"/>
    <mergeCell ref="P153:Q155"/>
    <mergeCell ref="S154:Z155"/>
    <mergeCell ref="B155:C156"/>
    <mergeCell ref="D155:K156"/>
    <mergeCell ref="B148:D148"/>
    <mergeCell ref="E148:L148"/>
    <mergeCell ref="N148:P148"/>
    <mergeCell ref="R148:U148"/>
    <mergeCell ref="V148:Z148"/>
    <mergeCell ref="B149:D149"/>
    <mergeCell ref="E149:L149"/>
    <mergeCell ref="N149:P149"/>
    <mergeCell ref="R149:U149"/>
    <mergeCell ref="V149:Z149"/>
    <mergeCell ref="B146:D146"/>
    <mergeCell ref="E146:L146"/>
    <mergeCell ref="N146:P146"/>
    <mergeCell ref="R146:U146"/>
    <mergeCell ref="V146:Z146"/>
    <mergeCell ref="B147:D147"/>
    <mergeCell ref="E147:L147"/>
    <mergeCell ref="N147:P147"/>
    <mergeCell ref="R147:U147"/>
    <mergeCell ref="V147:Z147"/>
    <mergeCell ref="B144:D144"/>
    <mergeCell ref="E144:L144"/>
    <mergeCell ref="N144:P144"/>
    <mergeCell ref="R144:U144"/>
    <mergeCell ref="V144:Z144"/>
    <mergeCell ref="B145:D145"/>
    <mergeCell ref="E145:L145"/>
    <mergeCell ref="N145:P145"/>
    <mergeCell ref="R145:U145"/>
    <mergeCell ref="V145:Z145"/>
    <mergeCell ref="B142:D142"/>
    <mergeCell ref="E142:L142"/>
    <mergeCell ref="N142:P142"/>
    <mergeCell ref="R142:U142"/>
    <mergeCell ref="V142:Z142"/>
    <mergeCell ref="B143:D143"/>
    <mergeCell ref="E143:L143"/>
    <mergeCell ref="N143:P143"/>
    <mergeCell ref="R143:U143"/>
    <mergeCell ref="V143:Z143"/>
    <mergeCell ref="Q138:S138"/>
    <mergeCell ref="T138:Z138"/>
    <mergeCell ref="Q139:S139"/>
    <mergeCell ref="T139:Z139"/>
    <mergeCell ref="B141:D141"/>
    <mergeCell ref="E141:L141"/>
    <mergeCell ref="N141:P141"/>
    <mergeCell ref="R141:U141"/>
    <mergeCell ref="V141:Z141"/>
    <mergeCell ref="Q134:S134"/>
    <mergeCell ref="Q135:S135"/>
    <mergeCell ref="T135:Z135"/>
    <mergeCell ref="B136:H136"/>
    <mergeCell ref="Q136:S136"/>
    <mergeCell ref="T136:Z136"/>
    <mergeCell ref="B137:H137"/>
    <mergeCell ref="I137:J137"/>
    <mergeCell ref="Q137:S137"/>
    <mergeCell ref="T137:Z137"/>
    <mergeCell ref="B130:F131"/>
    <mergeCell ref="U130:V130"/>
    <mergeCell ref="W130:X130"/>
    <mergeCell ref="Y130:AA130"/>
    <mergeCell ref="U131:V133"/>
    <mergeCell ref="W131:X133"/>
    <mergeCell ref="Y131:AA133"/>
    <mergeCell ref="I132:J132"/>
    <mergeCell ref="K132:N132"/>
    <mergeCell ref="B133:F133"/>
    <mergeCell ref="B125:C126"/>
    <mergeCell ref="D125:Z126"/>
    <mergeCell ref="S56:Z57"/>
    <mergeCell ref="S58:Z59"/>
    <mergeCell ref="S88:Z89"/>
    <mergeCell ref="S90:Z91"/>
    <mergeCell ref="S120:Z121"/>
    <mergeCell ref="S122:Z123"/>
    <mergeCell ref="S118:U118"/>
    <mergeCell ref="V118:Z118"/>
    <mergeCell ref="B119:C122"/>
    <mergeCell ref="D119:F120"/>
    <mergeCell ref="G119:G120"/>
    <mergeCell ref="N119:O120"/>
    <mergeCell ref="P119:Q120"/>
    <mergeCell ref="D121:F122"/>
    <mergeCell ref="G121:G122"/>
    <mergeCell ref="H121:K122"/>
    <mergeCell ref="N121:O123"/>
    <mergeCell ref="P121:Q123"/>
    <mergeCell ref="B123:C124"/>
    <mergeCell ref="D123:K124"/>
    <mergeCell ref="B117:D117"/>
    <mergeCell ref="E117:L117"/>
    <mergeCell ref="N117:P117"/>
    <mergeCell ref="R117:U117"/>
    <mergeCell ref="V117:Z117"/>
    <mergeCell ref="B116:D116"/>
    <mergeCell ref="E116:L116"/>
    <mergeCell ref="N116:P116"/>
    <mergeCell ref="R116:U116"/>
    <mergeCell ref="V116:Z116"/>
    <mergeCell ref="B115:D115"/>
    <mergeCell ref="E115:L115"/>
    <mergeCell ref="N115:P115"/>
    <mergeCell ref="R115:U115"/>
    <mergeCell ref="V115:Z115"/>
    <mergeCell ref="B114:D114"/>
    <mergeCell ref="E114:L114"/>
    <mergeCell ref="N114:P114"/>
    <mergeCell ref="R114:U114"/>
    <mergeCell ref="V114:Z114"/>
    <mergeCell ref="B113:D113"/>
    <mergeCell ref="E113:L113"/>
    <mergeCell ref="N113:P113"/>
    <mergeCell ref="R113:U113"/>
    <mergeCell ref="V113:Z113"/>
    <mergeCell ref="B112:D112"/>
    <mergeCell ref="E112:L112"/>
    <mergeCell ref="N112:P112"/>
    <mergeCell ref="R112:U112"/>
    <mergeCell ref="V112:Z112"/>
    <mergeCell ref="B111:D111"/>
    <mergeCell ref="E111:L111"/>
    <mergeCell ref="N111:P111"/>
    <mergeCell ref="R111:U111"/>
    <mergeCell ref="V111:Z111"/>
    <mergeCell ref="B110:D110"/>
    <mergeCell ref="E110:L110"/>
    <mergeCell ref="N110:P110"/>
    <mergeCell ref="R110:U110"/>
    <mergeCell ref="V110:Z110"/>
    <mergeCell ref="Q107:S107"/>
    <mergeCell ref="T107:Z107"/>
    <mergeCell ref="B109:D109"/>
    <mergeCell ref="E109:L109"/>
    <mergeCell ref="N109:P109"/>
    <mergeCell ref="R109:U109"/>
    <mergeCell ref="V109:Z109"/>
    <mergeCell ref="B105:H105"/>
    <mergeCell ref="I105:J105"/>
    <mergeCell ref="Q105:S105"/>
    <mergeCell ref="T105:Z105"/>
    <mergeCell ref="Q106:S106"/>
    <mergeCell ref="T106:Z106"/>
    <mergeCell ref="Q102:S102"/>
    <mergeCell ref="Q103:S103"/>
    <mergeCell ref="T103:Z103"/>
    <mergeCell ref="B104:H104"/>
    <mergeCell ref="Q104:S104"/>
    <mergeCell ref="T104:Z104"/>
    <mergeCell ref="B93:C94"/>
    <mergeCell ref="D93:Z94"/>
    <mergeCell ref="B98:F99"/>
    <mergeCell ref="U98:V98"/>
    <mergeCell ref="W98:X98"/>
    <mergeCell ref="Y98:AA98"/>
    <mergeCell ref="U99:V101"/>
    <mergeCell ref="W99:X101"/>
    <mergeCell ref="Y99:AA101"/>
    <mergeCell ref="I100:J100"/>
    <mergeCell ref="K100:N100"/>
    <mergeCell ref="B101:F101"/>
    <mergeCell ref="S86:U86"/>
    <mergeCell ref="V86:Z86"/>
    <mergeCell ref="B87:C90"/>
    <mergeCell ref="D87:F88"/>
    <mergeCell ref="G87:G88"/>
    <mergeCell ref="N87:O88"/>
    <mergeCell ref="P87:Q88"/>
    <mergeCell ref="D89:F90"/>
    <mergeCell ref="G89:G90"/>
    <mergeCell ref="H89:K90"/>
    <mergeCell ref="N89:O91"/>
    <mergeCell ref="P89:Q91"/>
    <mergeCell ref="B91:C92"/>
    <mergeCell ref="D91:K92"/>
    <mergeCell ref="B85:D85"/>
    <mergeCell ref="E85:L85"/>
    <mergeCell ref="N85:P85"/>
    <mergeCell ref="R85:U85"/>
    <mergeCell ref="V85:Z85"/>
    <mergeCell ref="B84:D84"/>
    <mergeCell ref="E84:L84"/>
    <mergeCell ref="N84:P84"/>
    <mergeCell ref="R84:U84"/>
    <mergeCell ref="V84:Z84"/>
    <mergeCell ref="B83:D83"/>
    <mergeCell ref="E83:L83"/>
    <mergeCell ref="N83:P83"/>
    <mergeCell ref="R83:U83"/>
    <mergeCell ref="V83:Z83"/>
    <mergeCell ref="B82:D82"/>
    <mergeCell ref="E82:L82"/>
    <mergeCell ref="N82:P82"/>
    <mergeCell ref="R82:U82"/>
    <mergeCell ref="V82:Z82"/>
    <mergeCell ref="B81:D81"/>
    <mergeCell ref="E81:L81"/>
    <mergeCell ref="N81:P81"/>
    <mergeCell ref="R81:U81"/>
    <mergeCell ref="V81:Z81"/>
    <mergeCell ref="B80:D80"/>
    <mergeCell ref="E80:L80"/>
    <mergeCell ref="N80:P80"/>
    <mergeCell ref="R80:U80"/>
    <mergeCell ref="V80:Z80"/>
    <mergeCell ref="B79:D79"/>
    <mergeCell ref="E79:L79"/>
    <mergeCell ref="N79:P79"/>
    <mergeCell ref="R79:U79"/>
    <mergeCell ref="V79:Z79"/>
    <mergeCell ref="B78:D78"/>
    <mergeCell ref="E78:L78"/>
    <mergeCell ref="N78:P78"/>
    <mergeCell ref="R78:U78"/>
    <mergeCell ref="V78:Z78"/>
    <mergeCell ref="Q75:S75"/>
    <mergeCell ref="T75:Z75"/>
    <mergeCell ref="B77:D77"/>
    <mergeCell ref="E77:L77"/>
    <mergeCell ref="N77:P77"/>
    <mergeCell ref="R77:U77"/>
    <mergeCell ref="V77:Z77"/>
    <mergeCell ref="B73:H73"/>
    <mergeCell ref="I73:J73"/>
    <mergeCell ref="Q73:S73"/>
    <mergeCell ref="T73:Z73"/>
    <mergeCell ref="Q74:S74"/>
    <mergeCell ref="T74:Z74"/>
    <mergeCell ref="Q70:S70"/>
    <mergeCell ref="Q71:S71"/>
    <mergeCell ref="T71:Z71"/>
    <mergeCell ref="B72:H72"/>
    <mergeCell ref="Q72:S72"/>
    <mergeCell ref="T72:Z72"/>
    <mergeCell ref="B61:C62"/>
    <mergeCell ref="D61:Z62"/>
    <mergeCell ref="B66:F67"/>
    <mergeCell ref="U66:V66"/>
    <mergeCell ref="W66:X66"/>
    <mergeCell ref="Y66:AA66"/>
    <mergeCell ref="U67:V69"/>
    <mergeCell ref="W67:X69"/>
    <mergeCell ref="Y67:AA69"/>
    <mergeCell ref="I68:J68"/>
    <mergeCell ref="K68:N68"/>
    <mergeCell ref="B69:F69"/>
    <mergeCell ref="S54:U54"/>
    <mergeCell ref="V54:Z54"/>
    <mergeCell ref="B55:C58"/>
    <mergeCell ref="D55:F56"/>
    <mergeCell ref="G55:G56"/>
    <mergeCell ref="N55:O56"/>
    <mergeCell ref="P55:Q56"/>
    <mergeCell ref="D57:F58"/>
    <mergeCell ref="G57:G58"/>
    <mergeCell ref="H57:K58"/>
    <mergeCell ref="N57:O59"/>
    <mergeCell ref="P57:Q59"/>
    <mergeCell ref="B59:C60"/>
    <mergeCell ref="D59:K60"/>
    <mergeCell ref="B53:D53"/>
    <mergeCell ref="E53:L53"/>
    <mergeCell ref="N53:P53"/>
    <mergeCell ref="R53:U53"/>
    <mergeCell ref="V53:Z53"/>
    <mergeCell ref="B52:D52"/>
    <mergeCell ref="E52:L52"/>
    <mergeCell ref="N52:P52"/>
    <mergeCell ref="R52:U52"/>
    <mergeCell ref="V52:Z52"/>
    <mergeCell ref="B51:D51"/>
    <mergeCell ref="E51:L51"/>
    <mergeCell ref="N51:P51"/>
    <mergeCell ref="R51:U51"/>
    <mergeCell ref="V51:Z51"/>
    <mergeCell ref="B50:D50"/>
    <mergeCell ref="E50:L50"/>
    <mergeCell ref="N50:P50"/>
    <mergeCell ref="R50:U50"/>
    <mergeCell ref="V50:Z50"/>
    <mergeCell ref="B49:D49"/>
    <mergeCell ref="E49:L49"/>
    <mergeCell ref="N49:P49"/>
    <mergeCell ref="R49:U49"/>
    <mergeCell ref="V49:Z49"/>
    <mergeCell ref="B48:D48"/>
    <mergeCell ref="E48:L48"/>
    <mergeCell ref="N48:P48"/>
    <mergeCell ref="R48:U48"/>
    <mergeCell ref="V48:Z48"/>
    <mergeCell ref="B47:D47"/>
    <mergeCell ref="E47:L47"/>
    <mergeCell ref="N47:P47"/>
    <mergeCell ref="R47:U47"/>
    <mergeCell ref="V47:Z47"/>
    <mergeCell ref="B46:D46"/>
    <mergeCell ref="E46:L46"/>
    <mergeCell ref="N46:P46"/>
    <mergeCell ref="R46:U46"/>
    <mergeCell ref="V46:Z46"/>
    <mergeCell ref="Q43:S43"/>
    <mergeCell ref="T43:Z43"/>
    <mergeCell ref="B45:D45"/>
    <mergeCell ref="E45:L45"/>
    <mergeCell ref="N45:P45"/>
    <mergeCell ref="R45:U45"/>
    <mergeCell ref="V45:Z45"/>
    <mergeCell ref="B41:H41"/>
    <mergeCell ref="I41:J41"/>
    <mergeCell ref="Q41:S41"/>
    <mergeCell ref="T41:Z41"/>
    <mergeCell ref="Q42:S42"/>
    <mergeCell ref="T42:Z42"/>
    <mergeCell ref="Q38:S38"/>
    <mergeCell ref="Q39:S39"/>
    <mergeCell ref="T39:Z39"/>
    <mergeCell ref="B40:H40"/>
    <mergeCell ref="Q40:S40"/>
    <mergeCell ref="T40:Z40"/>
    <mergeCell ref="B34:F35"/>
    <mergeCell ref="U34:V34"/>
    <mergeCell ref="W34:X34"/>
    <mergeCell ref="Y34:AA34"/>
    <mergeCell ref="U35:V37"/>
    <mergeCell ref="W35:X37"/>
    <mergeCell ref="Y35:AA37"/>
    <mergeCell ref="I36:J36"/>
    <mergeCell ref="K36:N36"/>
    <mergeCell ref="B37:F37"/>
    <mergeCell ref="R17:U17"/>
    <mergeCell ref="V17:Z17"/>
    <mergeCell ref="R18:U18"/>
    <mergeCell ref="V18:Z18"/>
    <mergeCell ref="N19:P19"/>
    <mergeCell ref="R19:U19"/>
    <mergeCell ref="V19:Z19"/>
    <mergeCell ref="E20:L20"/>
    <mergeCell ref="E21:L21"/>
    <mergeCell ref="B27:C28"/>
    <mergeCell ref="D27:K28"/>
    <mergeCell ref="B29:C30"/>
    <mergeCell ref="D29:Z30"/>
    <mergeCell ref="N25:O27"/>
    <mergeCell ref="P25:Q27"/>
    <mergeCell ref="B23:C26"/>
    <mergeCell ref="G23:G24"/>
    <mergeCell ref="D23:F24"/>
    <mergeCell ref="D25:F26"/>
    <mergeCell ref="G25:G26"/>
    <mergeCell ref="H25:K26"/>
    <mergeCell ref="N23:O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E13:L13"/>
    <mergeCell ref="E16:L16"/>
    <mergeCell ref="E17:L17"/>
    <mergeCell ref="E18:L18"/>
    <mergeCell ref="E19:L19"/>
    <mergeCell ref="N16:P16"/>
    <mergeCell ref="N18:P18"/>
    <mergeCell ref="B2:F3"/>
    <mergeCell ref="I4:J4"/>
    <mergeCell ref="B5:F5"/>
    <mergeCell ref="B8:H8"/>
    <mergeCell ref="B9:H9"/>
    <mergeCell ref="N13:P13"/>
    <mergeCell ref="E14:L14"/>
    <mergeCell ref="E15:L15"/>
    <mergeCell ref="N15:P15"/>
    <mergeCell ref="I9:J9"/>
    <mergeCell ref="Y2:AA2"/>
    <mergeCell ref="W2:X2"/>
    <mergeCell ref="U2:V2"/>
    <mergeCell ref="U3:V5"/>
    <mergeCell ref="W3:X5"/>
    <mergeCell ref="Y3:AA5"/>
    <mergeCell ref="Q6:S6"/>
    <mergeCell ref="Q7:S7"/>
    <mergeCell ref="Q8:S8"/>
    <mergeCell ref="Q9:S9"/>
    <mergeCell ref="K4:N4"/>
    <mergeCell ref="Q10:S10"/>
    <mergeCell ref="Q11:S11"/>
    <mergeCell ref="T7:Z7"/>
    <mergeCell ref="T8:Z8"/>
    <mergeCell ref="T9:Z9"/>
    <mergeCell ref="T10:Z10"/>
    <mergeCell ref="T11:Z11"/>
    <mergeCell ref="P23:Q24"/>
    <mergeCell ref="S24:Z25"/>
    <mergeCell ref="S26:Z27"/>
    <mergeCell ref="R15:U15"/>
    <mergeCell ref="V15:Z15"/>
    <mergeCell ref="V20:Z20"/>
    <mergeCell ref="N21:P21"/>
    <mergeCell ref="R21:U21"/>
    <mergeCell ref="V21:Z21"/>
    <mergeCell ref="S22:U22"/>
    <mergeCell ref="V22:Z22"/>
    <mergeCell ref="N20:P20"/>
    <mergeCell ref="R20:U20"/>
    <mergeCell ref="R16:U16"/>
    <mergeCell ref="V16:Z16"/>
    <mergeCell ref="N17:P17"/>
    <mergeCell ref="R13:U13"/>
    <mergeCell ref="V13:Z13"/>
    <mergeCell ref="N14:P14"/>
    <mergeCell ref="R14:U14"/>
    <mergeCell ref="V14:Z14"/>
  </mergeCells>
  <phoneticPr fontId="1"/>
  <pageMargins left="0.70866141732283472" right="0.51181102362204722" top="0.55118110236220474" bottom="0.55118110236220474" header="0.31496062992125984" footer="0.31496062992125984"/>
  <pageSetup paperSize="9" orientation="landscape" r:id="rId1"/>
  <headerFooter>
    <oddFooter>&amp;L&amp;8請求者控&amp;R&amp;8山形アスコン共同企業体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D0FAB-4F55-46E7-BCB9-F7BFC07E5A97}">
  <dimension ref="B2:AA482"/>
  <sheetViews>
    <sheetView showZeros="0" topLeftCell="A18" zoomScaleNormal="100" workbookViewId="0">
      <selection activeCell="E20" sqref="E20:L20"/>
    </sheetView>
  </sheetViews>
  <sheetFormatPr defaultColWidth="9" defaultRowHeight="14.4" x14ac:dyDescent="0.2"/>
  <cols>
    <col min="1" max="4" width="4.6640625" style="1" customWidth="1"/>
    <col min="5" max="5" width="4.6640625" style="4" customWidth="1"/>
    <col min="6" max="12" width="4.6640625" style="1" customWidth="1"/>
    <col min="13" max="13" width="5.6640625" style="1" customWidth="1"/>
    <col min="14" max="16" width="4.6640625" style="1" customWidth="1"/>
    <col min="17" max="17" width="5.6640625" style="1" customWidth="1"/>
    <col min="18" max="20" width="4.6640625" style="1" customWidth="1"/>
    <col min="21" max="27" width="5.6640625" style="1" customWidth="1"/>
    <col min="28" max="31" width="4.6640625" style="1" customWidth="1"/>
    <col min="32" max="16384" width="9" style="1"/>
  </cols>
  <sheetData>
    <row r="2" spans="2:27" x14ac:dyDescent="0.2">
      <c r="B2" s="68" t="s">
        <v>10</v>
      </c>
      <c r="C2" s="69"/>
      <c r="D2" s="69"/>
      <c r="E2" s="69"/>
      <c r="F2" s="70"/>
      <c r="U2" s="74" t="s">
        <v>22</v>
      </c>
      <c r="V2" s="75"/>
      <c r="W2" s="75" t="s">
        <v>23</v>
      </c>
      <c r="X2" s="75"/>
      <c r="Y2" s="75" t="s">
        <v>24</v>
      </c>
      <c r="Z2" s="75"/>
      <c r="AA2" s="75"/>
    </row>
    <row r="3" spans="2:27" x14ac:dyDescent="0.2">
      <c r="B3" s="71"/>
      <c r="C3" s="72"/>
      <c r="D3" s="72"/>
      <c r="E3" s="72"/>
      <c r="F3" s="73"/>
      <c r="U3" s="76"/>
      <c r="V3" s="76"/>
      <c r="W3" s="76"/>
      <c r="X3" s="76"/>
      <c r="Y3" s="76"/>
      <c r="Z3" s="76"/>
      <c r="AA3" s="76"/>
    </row>
    <row r="4" spans="2:27" x14ac:dyDescent="0.2">
      <c r="I4" s="77" t="s">
        <v>11</v>
      </c>
      <c r="J4" s="77"/>
      <c r="K4" s="78">
        <f>請求書入力・控え!K4</f>
        <v>0</v>
      </c>
      <c r="L4" s="78"/>
      <c r="M4" s="78"/>
      <c r="N4" s="78"/>
      <c r="O4" s="6"/>
      <c r="U4" s="76"/>
      <c r="V4" s="76"/>
      <c r="W4" s="76"/>
      <c r="X4" s="76"/>
      <c r="Y4" s="76"/>
      <c r="Z4" s="76"/>
      <c r="AA4" s="76"/>
    </row>
    <row r="5" spans="2:27" x14ac:dyDescent="0.2">
      <c r="B5" s="60" t="s">
        <v>12</v>
      </c>
      <c r="C5" s="60"/>
      <c r="D5" s="60"/>
      <c r="E5" s="60"/>
      <c r="F5" s="60"/>
      <c r="G5"/>
      <c r="H5"/>
      <c r="U5" s="76"/>
      <c r="V5" s="76"/>
      <c r="W5" s="76"/>
      <c r="X5" s="76"/>
      <c r="Y5" s="76"/>
      <c r="Z5" s="76"/>
      <c r="AA5" s="76"/>
    </row>
    <row r="6" spans="2:27" x14ac:dyDescent="0.2">
      <c r="B6" s="7"/>
      <c r="C6" s="7"/>
      <c r="D6" s="7"/>
      <c r="E6" s="7"/>
      <c r="F6" s="7"/>
      <c r="G6"/>
      <c r="H6"/>
      <c r="Q6" s="63" t="s">
        <v>16</v>
      </c>
      <c r="R6" s="64"/>
      <c r="S6" s="64"/>
      <c r="U6" s="9"/>
      <c r="V6" s="9"/>
      <c r="W6" s="9"/>
      <c r="X6" s="9"/>
      <c r="Y6" s="9"/>
      <c r="Z6" s="9"/>
      <c r="AA6" s="9"/>
    </row>
    <row r="7" spans="2:27" ht="15.9" customHeight="1" x14ac:dyDescent="0.2">
      <c r="Q7" s="63" t="s">
        <v>18</v>
      </c>
      <c r="R7" s="64"/>
      <c r="S7" s="64"/>
      <c r="T7" s="65">
        <f>請求書入力・控え!T7</f>
        <v>0</v>
      </c>
      <c r="U7" s="65"/>
      <c r="V7" s="65"/>
      <c r="W7" s="65"/>
      <c r="X7" s="65"/>
      <c r="Y7" s="65"/>
      <c r="Z7" s="65"/>
    </row>
    <row r="8" spans="2:27" ht="15.9" customHeight="1" x14ac:dyDescent="0.2">
      <c r="B8" s="66" t="s">
        <v>58</v>
      </c>
      <c r="C8" s="66"/>
      <c r="D8" s="66"/>
      <c r="E8" s="66"/>
      <c r="F8" s="66"/>
      <c r="G8" s="66"/>
      <c r="H8" s="66"/>
      <c r="I8" s="8"/>
      <c r="Q8" s="63" t="s">
        <v>17</v>
      </c>
      <c r="R8" s="64"/>
      <c r="S8" s="64"/>
      <c r="T8" s="67">
        <f>請求書入力・控え!T8</f>
        <v>0</v>
      </c>
      <c r="U8" s="67"/>
      <c r="V8" s="67"/>
      <c r="W8" s="67"/>
      <c r="X8" s="67"/>
      <c r="Y8" s="67"/>
      <c r="Z8" s="67"/>
    </row>
    <row r="9" spans="2:27" ht="15.9" customHeight="1" x14ac:dyDescent="0.2">
      <c r="B9" s="82" t="s">
        <v>13</v>
      </c>
      <c r="C9" s="83"/>
      <c r="D9" s="83"/>
      <c r="E9" s="83"/>
      <c r="F9" s="83"/>
      <c r="G9" s="83"/>
      <c r="H9" s="83"/>
      <c r="I9" s="84" t="s">
        <v>15</v>
      </c>
      <c r="J9" s="84"/>
      <c r="Q9" s="63" t="s">
        <v>19</v>
      </c>
      <c r="R9" s="64"/>
      <c r="S9" s="64"/>
      <c r="T9" s="67">
        <f>請求書入力・控え!T9</f>
        <v>0</v>
      </c>
      <c r="U9" s="67"/>
      <c r="V9" s="67"/>
      <c r="W9" s="67"/>
      <c r="X9" s="67"/>
      <c r="Y9" s="67"/>
      <c r="Z9" s="67"/>
      <c r="AA9" s="1" t="s">
        <v>25</v>
      </c>
    </row>
    <row r="10" spans="2:27" ht="15.9" customHeight="1" x14ac:dyDescent="0.2">
      <c r="Q10" s="63" t="s">
        <v>20</v>
      </c>
      <c r="R10" s="64"/>
      <c r="S10" s="64"/>
      <c r="T10" s="67">
        <f>請求書入力・控え!T10</f>
        <v>0</v>
      </c>
      <c r="U10" s="67"/>
      <c r="V10" s="67"/>
      <c r="W10" s="67"/>
      <c r="X10" s="67"/>
      <c r="Y10" s="67"/>
      <c r="Z10" s="67"/>
    </row>
    <row r="11" spans="2:27" ht="15.9" customHeight="1" x14ac:dyDescent="0.2">
      <c r="Q11" s="60" t="s">
        <v>21</v>
      </c>
      <c r="R11" s="79"/>
      <c r="S11" s="79"/>
      <c r="T11" s="65">
        <f>請求書入力・控え!T11</f>
        <v>0</v>
      </c>
      <c r="U11" s="65"/>
      <c r="V11" s="65"/>
      <c r="W11" s="65"/>
      <c r="X11" s="65"/>
      <c r="Y11" s="65"/>
      <c r="Z11" s="65"/>
    </row>
    <row r="13" spans="2:27" ht="20.100000000000001" customHeight="1" x14ac:dyDescent="0.2">
      <c r="B13" s="152" t="s">
        <v>9</v>
      </c>
      <c r="C13" s="153"/>
      <c r="D13" s="154"/>
      <c r="E13" s="76" t="s">
        <v>0</v>
      </c>
      <c r="F13" s="76"/>
      <c r="G13" s="76"/>
      <c r="H13" s="76"/>
      <c r="I13" s="76"/>
      <c r="J13" s="76"/>
      <c r="K13" s="76"/>
      <c r="L13" s="76"/>
      <c r="M13" s="2" t="s">
        <v>1</v>
      </c>
      <c r="N13" s="76" t="s">
        <v>2</v>
      </c>
      <c r="O13" s="76"/>
      <c r="P13" s="76"/>
      <c r="Q13" s="3" t="s">
        <v>3</v>
      </c>
      <c r="R13" s="76" t="s">
        <v>4</v>
      </c>
      <c r="S13" s="76"/>
      <c r="T13" s="76"/>
      <c r="U13" s="76"/>
      <c r="V13" s="76" t="s">
        <v>5</v>
      </c>
      <c r="W13" s="76"/>
      <c r="X13" s="76"/>
      <c r="Y13" s="76"/>
      <c r="Z13" s="76"/>
      <c r="AA13" s="5" t="s">
        <v>3</v>
      </c>
    </row>
    <row r="14" spans="2:27" ht="30" customHeight="1" x14ac:dyDescent="0.2">
      <c r="B14" s="155"/>
      <c r="C14" s="156"/>
      <c r="D14" s="157"/>
      <c r="E14" s="130">
        <f>請求書入力・控え!E14</f>
        <v>0</v>
      </c>
      <c r="F14" s="131"/>
      <c r="G14" s="131"/>
      <c r="H14" s="131"/>
      <c r="I14" s="131"/>
      <c r="J14" s="131"/>
      <c r="K14" s="131"/>
      <c r="L14" s="132"/>
      <c r="M14" s="10">
        <f>請求書入力・控え!M14</f>
        <v>0</v>
      </c>
      <c r="N14" s="126">
        <f>請求書入力・控え!N14</f>
        <v>0</v>
      </c>
      <c r="O14" s="126"/>
      <c r="P14" s="126"/>
      <c r="Q14" s="11">
        <f>請求書入力・控え!Q14</f>
        <v>0</v>
      </c>
      <c r="R14" s="122">
        <f>請求書入力・控え!R14</f>
        <v>0</v>
      </c>
      <c r="S14" s="122"/>
      <c r="T14" s="122"/>
      <c r="U14" s="122"/>
      <c r="V14" s="158">
        <f>請求書入力・控え!V14</f>
        <v>0</v>
      </c>
      <c r="W14" s="158"/>
      <c r="X14" s="158"/>
      <c r="Y14" s="158"/>
      <c r="Z14" s="158"/>
      <c r="AA14" s="11">
        <f>請求書入力・控え!AA14</f>
        <v>0</v>
      </c>
    </row>
    <row r="15" spans="2:27" ht="30" customHeight="1" x14ac:dyDescent="0.2">
      <c r="B15" s="155"/>
      <c r="C15" s="156"/>
      <c r="D15" s="157"/>
      <c r="E15" s="130">
        <f>請求書入力・控え!E15</f>
        <v>0</v>
      </c>
      <c r="F15" s="131"/>
      <c r="G15" s="131"/>
      <c r="H15" s="131"/>
      <c r="I15" s="131"/>
      <c r="J15" s="131"/>
      <c r="K15" s="131"/>
      <c r="L15" s="132"/>
      <c r="M15" s="10">
        <f>請求書入力・控え!M15</f>
        <v>0</v>
      </c>
      <c r="N15" s="126">
        <f>請求書入力・控え!N15</f>
        <v>0</v>
      </c>
      <c r="O15" s="126"/>
      <c r="P15" s="126"/>
      <c r="Q15" s="11">
        <f>請求書入力・控え!Q15</f>
        <v>0</v>
      </c>
      <c r="R15" s="122">
        <f>請求書入力・控え!R15</f>
        <v>0</v>
      </c>
      <c r="S15" s="122"/>
      <c r="T15" s="122"/>
      <c r="U15" s="122"/>
      <c r="V15" s="158">
        <f>請求書入力・控え!V15</f>
        <v>0</v>
      </c>
      <c r="W15" s="158"/>
      <c r="X15" s="158"/>
      <c r="Y15" s="158"/>
      <c r="Z15" s="158"/>
      <c r="AA15" s="11">
        <f>請求書入力・控え!AA15</f>
        <v>0</v>
      </c>
    </row>
    <row r="16" spans="2:27" ht="30" customHeight="1" x14ac:dyDescent="0.2">
      <c r="B16" s="155"/>
      <c r="C16" s="156"/>
      <c r="D16" s="157"/>
      <c r="E16" s="130">
        <f>請求書入力・控え!E16</f>
        <v>0</v>
      </c>
      <c r="F16" s="131"/>
      <c r="G16" s="131"/>
      <c r="H16" s="131"/>
      <c r="I16" s="131"/>
      <c r="J16" s="131"/>
      <c r="K16" s="131"/>
      <c r="L16" s="132"/>
      <c r="M16" s="10">
        <f>請求書入力・控え!M16</f>
        <v>0</v>
      </c>
      <c r="N16" s="126">
        <f>請求書入力・控え!N16</f>
        <v>0</v>
      </c>
      <c r="O16" s="126"/>
      <c r="P16" s="126"/>
      <c r="Q16" s="11">
        <f>請求書入力・控え!Q16</f>
        <v>0</v>
      </c>
      <c r="R16" s="122">
        <f>請求書入力・控え!R16</f>
        <v>0</v>
      </c>
      <c r="S16" s="122"/>
      <c r="T16" s="122"/>
      <c r="U16" s="122"/>
      <c r="V16" s="158">
        <f>請求書入力・控え!V16</f>
        <v>0</v>
      </c>
      <c r="W16" s="158"/>
      <c r="X16" s="158"/>
      <c r="Y16" s="158"/>
      <c r="Z16" s="158"/>
      <c r="AA16" s="11">
        <f>請求書入力・控え!AA16</f>
        <v>0</v>
      </c>
    </row>
    <row r="17" spans="2:27" ht="30" customHeight="1" x14ac:dyDescent="0.2">
      <c r="B17" s="155"/>
      <c r="C17" s="156"/>
      <c r="D17" s="157"/>
      <c r="E17" s="130">
        <f>請求書入力・控え!E17</f>
        <v>0</v>
      </c>
      <c r="F17" s="131"/>
      <c r="G17" s="131"/>
      <c r="H17" s="131"/>
      <c r="I17" s="131"/>
      <c r="J17" s="131"/>
      <c r="K17" s="131"/>
      <c r="L17" s="132"/>
      <c r="M17" s="10">
        <f>請求書入力・控え!M17</f>
        <v>0</v>
      </c>
      <c r="N17" s="126">
        <f>請求書入力・控え!N17</f>
        <v>0</v>
      </c>
      <c r="O17" s="126"/>
      <c r="P17" s="126"/>
      <c r="Q17" s="11">
        <f>請求書入力・控え!Q17</f>
        <v>0</v>
      </c>
      <c r="R17" s="122">
        <f>請求書入力・控え!R17</f>
        <v>0</v>
      </c>
      <c r="S17" s="122"/>
      <c r="T17" s="122"/>
      <c r="U17" s="122"/>
      <c r="V17" s="158">
        <f>請求書入力・控え!V17</f>
        <v>0</v>
      </c>
      <c r="W17" s="158"/>
      <c r="X17" s="158"/>
      <c r="Y17" s="158"/>
      <c r="Z17" s="158"/>
      <c r="AA17" s="11">
        <f>請求書入力・控え!AA17</f>
        <v>0</v>
      </c>
    </row>
    <row r="18" spans="2:27" ht="30" customHeight="1" x14ac:dyDescent="0.2">
      <c r="B18" s="155"/>
      <c r="C18" s="156"/>
      <c r="D18" s="157"/>
      <c r="E18" s="130">
        <f>請求書入力・控え!E18</f>
        <v>0</v>
      </c>
      <c r="F18" s="131"/>
      <c r="G18" s="131"/>
      <c r="H18" s="131"/>
      <c r="I18" s="131"/>
      <c r="J18" s="131"/>
      <c r="K18" s="131"/>
      <c r="L18" s="132"/>
      <c r="M18" s="10">
        <f>請求書入力・控え!M18</f>
        <v>0</v>
      </c>
      <c r="N18" s="126">
        <f>請求書入力・控え!N18</f>
        <v>0</v>
      </c>
      <c r="O18" s="126"/>
      <c r="P18" s="126"/>
      <c r="Q18" s="11">
        <f>請求書入力・控え!Q18</f>
        <v>0</v>
      </c>
      <c r="R18" s="122">
        <f>請求書入力・控え!R18</f>
        <v>0</v>
      </c>
      <c r="S18" s="122"/>
      <c r="T18" s="122"/>
      <c r="U18" s="122"/>
      <c r="V18" s="158">
        <f>請求書入力・控え!V18</f>
        <v>0</v>
      </c>
      <c r="W18" s="158"/>
      <c r="X18" s="158"/>
      <c r="Y18" s="158"/>
      <c r="Z18" s="158"/>
      <c r="AA18" s="11">
        <f>請求書入力・控え!AA18</f>
        <v>0</v>
      </c>
    </row>
    <row r="19" spans="2:27" ht="30" customHeight="1" x14ac:dyDescent="0.2">
      <c r="B19" s="155"/>
      <c r="C19" s="156"/>
      <c r="D19" s="157"/>
      <c r="E19" s="130">
        <f>請求書入力・控え!E19</f>
        <v>0</v>
      </c>
      <c r="F19" s="131"/>
      <c r="G19" s="131"/>
      <c r="H19" s="131"/>
      <c r="I19" s="131"/>
      <c r="J19" s="131"/>
      <c r="K19" s="131"/>
      <c r="L19" s="132"/>
      <c r="M19" s="10">
        <f>請求書入力・控え!M19</f>
        <v>0</v>
      </c>
      <c r="N19" s="126">
        <f>請求書入力・控え!N19</f>
        <v>0</v>
      </c>
      <c r="O19" s="126"/>
      <c r="P19" s="126"/>
      <c r="Q19" s="11">
        <f>請求書入力・控え!Q19</f>
        <v>0</v>
      </c>
      <c r="R19" s="122">
        <f>請求書入力・控え!R19</f>
        <v>0</v>
      </c>
      <c r="S19" s="122"/>
      <c r="T19" s="122"/>
      <c r="U19" s="122"/>
      <c r="V19" s="158">
        <f>請求書入力・控え!V19</f>
        <v>0</v>
      </c>
      <c r="W19" s="158"/>
      <c r="X19" s="158"/>
      <c r="Y19" s="158"/>
      <c r="Z19" s="158"/>
      <c r="AA19" s="11">
        <f>請求書入力・控え!AA19</f>
        <v>0</v>
      </c>
    </row>
    <row r="20" spans="2:27" ht="30" customHeight="1" x14ac:dyDescent="0.2">
      <c r="B20" s="155"/>
      <c r="C20" s="156"/>
      <c r="D20" s="157"/>
      <c r="E20" s="130">
        <f>請求書入力・控え!E20</f>
        <v>0</v>
      </c>
      <c r="F20" s="131"/>
      <c r="G20" s="131"/>
      <c r="H20" s="131"/>
      <c r="I20" s="131"/>
      <c r="J20" s="131"/>
      <c r="K20" s="131"/>
      <c r="L20" s="132"/>
      <c r="M20" s="10">
        <f>請求書入力・控え!M20</f>
        <v>0</v>
      </c>
      <c r="N20" s="126">
        <f>請求書入力・控え!N20</f>
        <v>0</v>
      </c>
      <c r="O20" s="126"/>
      <c r="P20" s="126"/>
      <c r="Q20" s="11">
        <f>請求書入力・控え!Q20</f>
        <v>0</v>
      </c>
      <c r="R20" s="122">
        <f>請求書入力・控え!R20</f>
        <v>0</v>
      </c>
      <c r="S20" s="122"/>
      <c r="T20" s="122"/>
      <c r="U20" s="122"/>
      <c r="V20" s="158">
        <f>請求書入力・控え!V20</f>
        <v>0</v>
      </c>
      <c r="W20" s="158"/>
      <c r="X20" s="158"/>
      <c r="Y20" s="158"/>
      <c r="Z20" s="158"/>
      <c r="AA20" s="11">
        <f>請求書入力・控え!AA20</f>
        <v>0</v>
      </c>
    </row>
    <row r="21" spans="2:27" ht="30" customHeight="1" x14ac:dyDescent="0.2">
      <c r="B21" s="155"/>
      <c r="C21" s="156"/>
      <c r="D21" s="157"/>
      <c r="E21" s="130">
        <f>請求書入力・控え!E21</f>
        <v>0</v>
      </c>
      <c r="F21" s="131"/>
      <c r="G21" s="131"/>
      <c r="H21" s="131"/>
      <c r="I21" s="131"/>
      <c r="J21" s="131"/>
      <c r="K21" s="131"/>
      <c r="L21" s="132"/>
      <c r="M21" s="10">
        <f>請求書入力・控え!M21</f>
        <v>0</v>
      </c>
      <c r="N21" s="126">
        <f>請求書入力・控え!N21</f>
        <v>0</v>
      </c>
      <c r="O21" s="126"/>
      <c r="P21" s="126"/>
      <c r="Q21" s="11">
        <f>請求書入力・控え!Q21</f>
        <v>0</v>
      </c>
      <c r="R21" s="122">
        <f>請求書入力・控え!R21</f>
        <v>0</v>
      </c>
      <c r="S21" s="122"/>
      <c r="T21" s="122"/>
      <c r="U21" s="122"/>
      <c r="V21" s="158">
        <f>請求書入力・控え!V21</f>
        <v>0</v>
      </c>
      <c r="W21" s="158"/>
      <c r="X21" s="158"/>
      <c r="Y21" s="158"/>
      <c r="Z21" s="158"/>
      <c r="AA21" s="11">
        <f>請求書入力・控え!AA21</f>
        <v>0</v>
      </c>
    </row>
    <row r="22" spans="2:27" ht="30" customHeight="1" x14ac:dyDescent="0.2">
      <c r="S22" s="76" t="str">
        <f>請求書入力・控え!S22</f>
        <v>合　計</v>
      </c>
      <c r="T22" s="76"/>
      <c r="U22" s="76"/>
      <c r="V22" s="159">
        <f>請求書入力・控え!V22</f>
        <v>0</v>
      </c>
      <c r="W22" s="159"/>
      <c r="X22" s="159"/>
      <c r="Y22" s="159"/>
      <c r="Z22" s="159"/>
      <c r="AA22" s="11">
        <f>請求書入力・控え!AA22</f>
        <v>0</v>
      </c>
    </row>
    <row r="23" spans="2:27" ht="9.9" customHeight="1" x14ac:dyDescent="0.2">
      <c r="B23" s="33" t="s">
        <v>26</v>
      </c>
      <c r="C23" s="33"/>
      <c r="D23" s="94">
        <f>請求書入力・控え!D23</f>
        <v>0</v>
      </c>
      <c r="E23" s="28"/>
      <c r="F23" s="28"/>
      <c r="G23" s="28" t="s">
        <v>27</v>
      </c>
      <c r="H23" s="134">
        <f>請求書入力・控え!H23</f>
        <v>0</v>
      </c>
      <c r="I23" s="134"/>
      <c r="J23" s="134"/>
      <c r="K23" s="137"/>
      <c r="L23"/>
      <c r="M23"/>
      <c r="N23" s="21" t="s">
        <v>7</v>
      </c>
      <c r="O23" s="21"/>
      <c r="P23" s="21" t="s">
        <v>8</v>
      </c>
      <c r="Q23" s="21"/>
    </row>
    <row r="24" spans="2:27" ht="9.9" customHeight="1" x14ac:dyDescent="0.2">
      <c r="B24" s="33"/>
      <c r="C24" s="33"/>
      <c r="D24" s="94"/>
      <c r="E24" s="28"/>
      <c r="F24" s="28"/>
      <c r="G24" s="28"/>
      <c r="H24" s="136"/>
      <c r="I24" s="136"/>
      <c r="J24" s="136"/>
      <c r="K24" s="138"/>
      <c r="L24"/>
      <c r="M24"/>
      <c r="N24" s="21"/>
      <c r="O24" s="21"/>
      <c r="P24" s="21"/>
      <c r="Q24" s="21"/>
      <c r="S24" s="96" t="s">
        <v>32</v>
      </c>
      <c r="T24" s="96"/>
      <c r="U24" s="96"/>
      <c r="V24" s="96"/>
      <c r="W24" s="96"/>
      <c r="X24" s="96"/>
      <c r="Y24" s="96"/>
      <c r="Z24" s="96"/>
    </row>
    <row r="25" spans="2:27" ht="9.9" customHeight="1" x14ac:dyDescent="0.2">
      <c r="B25" s="33"/>
      <c r="C25" s="33"/>
      <c r="D25" s="33">
        <f>請求書入力・控え!D25</f>
        <v>0</v>
      </c>
      <c r="E25" s="33"/>
      <c r="F25" s="33"/>
      <c r="G25" s="33" t="s">
        <v>29</v>
      </c>
      <c r="H25" s="91">
        <f>請求書入力・控え!H25</f>
        <v>0</v>
      </c>
      <c r="I25" s="91"/>
      <c r="J25" s="91"/>
      <c r="K25" s="91"/>
      <c r="L25"/>
      <c r="M25"/>
      <c r="N25" s="21">
        <f>請求書入力・控え!N25</f>
        <v>0</v>
      </c>
      <c r="O25" s="21"/>
      <c r="P25" s="21">
        <f>請求書入力・控え!P25</f>
        <v>0</v>
      </c>
      <c r="Q25" s="21"/>
      <c r="S25" s="96"/>
      <c r="T25" s="96"/>
      <c r="U25" s="96"/>
      <c r="V25" s="96"/>
      <c r="W25" s="96"/>
      <c r="X25" s="96"/>
      <c r="Y25" s="96"/>
      <c r="Z25" s="96"/>
    </row>
    <row r="26" spans="2:27" ht="9.9" customHeight="1" x14ac:dyDescent="0.2">
      <c r="B26" s="33"/>
      <c r="C26" s="33"/>
      <c r="D26" s="33"/>
      <c r="E26" s="33"/>
      <c r="F26" s="33"/>
      <c r="G26" s="33"/>
      <c r="H26" s="91"/>
      <c r="I26" s="91"/>
      <c r="J26" s="91"/>
      <c r="K26" s="91"/>
      <c r="L26"/>
      <c r="M26"/>
      <c r="N26" s="21"/>
      <c r="O26" s="21"/>
      <c r="P26" s="21"/>
      <c r="Q26" s="21"/>
      <c r="S26" s="65"/>
      <c r="T26" s="65"/>
      <c r="U26" s="65"/>
      <c r="V26" s="65"/>
      <c r="W26" s="65"/>
      <c r="X26" s="65"/>
      <c r="Y26" s="65"/>
      <c r="Z26" s="65"/>
    </row>
    <row r="27" spans="2:27" ht="9.9" customHeight="1" x14ac:dyDescent="0.2">
      <c r="B27" s="21" t="s">
        <v>30</v>
      </c>
      <c r="C27" s="21"/>
      <c r="D27" s="91">
        <f>請求書入力・控え!D27</f>
        <v>0</v>
      </c>
      <c r="E27" s="91"/>
      <c r="F27" s="91"/>
      <c r="G27" s="91"/>
      <c r="H27" s="91"/>
      <c r="I27" s="91"/>
      <c r="J27" s="91"/>
      <c r="K27" s="91"/>
      <c r="L27"/>
      <c r="M27"/>
      <c r="N27" s="21"/>
      <c r="O27" s="21"/>
      <c r="P27" s="21"/>
      <c r="Q27" s="21"/>
      <c r="S27" s="65"/>
      <c r="T27" s="65"/>
      <c r="U27" s="65"/>
      <c r="V27" s="65"/>
      <c r="W27" s="65"/>
      <c r="X27" s="65"/>
      <c r="Y27" s="65"/>
      <c r="Z27" s="65"/>
    </row>
    <row r="28" spans="2:27" ht="9.9" customHeight="1" x14ac:dyDescent="0.2">
      <c r="B28" s="21"/>
      <c r="C28" s="21"/>
      <c r="D28" s="91"/>
      <c r="E28" s="91"/>
      <c r="F28" s="91"/>
      <c r="G28" s="91"/>
      <c r="H28" s="91"/>
      <c r="I28" s="91"/>
      <c r="J28" s="91"/>
      <c r="K28" s="91"/>
      <c r="L28"/>
      <c r="M28"/>
      <c r="N28"/>
      <c r="O28"/>
      <c r="P28"/>
      <c r="Q28"/>
    </row>
    <row r="29" spans="2:27" ht="9.9" customHeight="1" x14ac:dyDescent="0.2">
      <c r="B29" s="98" t="s">
        <v>31</v>
      </c>
      <c r="C29" s="98"/>
      <c r="D29" s="50">
        <f>請求書入力・控え!D29</f>
        <v>0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2:27" ht="9.9" customHeight="1" x14ac:dyDescent="0.2">
      <c r="B30" s="60"/>
      <c r="C30" s="6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2:27" ht="9.9" customHeight="1" x14ac:dyDescent="0.2"/>
    <row r="32" spans="2:27" ht="9.9" customHeight="1" x14ac:dyDescent="0.2"/>
    <row r="34" spans="2:27" x14ac:dyDescent="0.2">
      <c r="B34" s="68" t="s">
        <v>10</v>
      </c>
      <c r="C34" s="69"/>
      <c r="D34" s="69"/>
      <c r="E34" s="69"/>
      <c r="F34" s="70"/>
      <c r="U34" s="74" t="s">
        <v>22</v>
      </c>
      <c r="V34" s="75"/>
      <c r="W34" s="75" t="s">
        <v>23</v>
      </c>
      <c r="X34" s="75"/>
      <c r="Y34" s="75" t="s">
        <v>24</v>
      </c>
      <c r="Z34" s="75"/>
      <c r="AA34" s="75"/>
    </row>
    <row r="35" spans="2:27" x14ac:dyDescent="0.2">
      <c r="B35" s="71"/>
      <c r="C35" s="72"/>
      <c r="D35" s="72"/>
      <c r="E35" s="72"/>
      <c r="F35" s="73"/>
      <c r="U35" s="76"/>
      <c r="V35" s="76"/>
      <c r="W35" s="76"/>
      <c r="X35" s="76"/>
      <c r="Y35" s="76"/>
      <c r="Z35" s="76"/>
      <c r="AA35" s="76"/>
    </row>
    <row r="36" spans="2:27" x14ac:dyDescent="0.2">
      <c r="I36" s="77" t="s">
        <v>11</v>
      </c>
      <c r="J36" s="77"/>
      <c r="K36" s="78">
        <f>請求書入力・控え!K36</f>
        <v>0</v>
      </c>
      <c r="L36" s="78"/>
      <c r="M36" s="78"/>
      <c r="N36" s="78"/>
      <c r="O36" s="6"/>
      <c r="U36" s="76"/>
      <c r="V36" s="76"/>
      <c r="W36" s="76"/>
      <c r="X36" s="76"/>
      <c r="Y36" s="76"/>
      <c r="Z36" s="76"/>
      <c r="AA36" s="76"/>
    </row>
    <row r="37" spans="2:27" x14ac:dyDescent="0.2">
      <c r="B37" s="60" t="s">
        <v>12</v>
      </c>
      <c r="C37" s="60"/>
      <c r="D37" s="60"/>
      <c r="E37" s="60"/>
      <c r="F37" s="60"/>
      <c r="G37"/>
      <c r="H37"/>
      <c r="U37" s="76"/>
      <c r="V37" s="76"/>
      <c r="W37" s="76"/>
      <c r="X37" s="76"/>
      <c r="Y37" s="76"/>
      <c r="Z37" s="76"/>
      <c r="AA37" s="76"/>
    </row>
    <row r="38" spans="2:27" x14ac:dyDescent="0.2">
      <c r="B38" s="7"/>
      <c r="C38" s="7"/>
      <c r="D38" s="7"/>
      <c r="E38" s="7"/>
      <c r="F38" s="7"/>
      <c r="G38"/>
      <c r="H38"/>
      <c r="Q38" s="63" t="s">
        <v>16</v>
      </c>
      <c r="R38" s="64"/>
      <c r="S38" s="64"/>
      <c r="U38" s="9"/>
      <c r="V38" s="9"/>
      <c r="W38" s="9"/>
      <c r="X38" s="9"/>
      <c r="Y38" s="9"/>
      <c r="Z38" s="9"/>
      <c r="AA38" s="9"/>
    </row>
    <row r="39" spans="2:27" ht="15.9" customHeight="1" x14ac:dyDescent="0.2">
      <c r="Q39" s="63" t="s">
        <v>18</v>
      </c>
      <c r="R39" s="64"/>
      <c r="S39" s="64"/>
      <c r="T39" s="65">
        <f>請求書入力・控え!T39</f>
        <v>0</v>
      </c>
      <c r="U39" s="65"/>
      <c r="V39" s="65"/>
      <c r="W39" s="65"/>
      <c r="X39" s="65"/>
      <c r="Y39" s="65"/>
      <c r="Z39" s="65"/>
    </row>
    <row r="40" spans="2:27" ht="15.9" customHeight="1" x14ac:dyDescent="0.2">
      <c r="B40" s="66" t="s">
        <v>58</v>
      </c>
      <c r="C40" s="66"/>
      <c r="D40" s="66"/>
      <c r="E40" s="66"/>
      <c r="F40" s="66"/>
      <c r="G40" s="66"/>
      <c r="H40" s="66"/>
      <c r="I40" s="8"/>
      <c r="Q40" s="63" t="s">
        <v>17</v>
      </c>
      <c r="R40" s="64"/>
      <c r="S40" s="64"/>
      <c r="T40" s="67">
        <f>請求書入力・控え!T40</f>
        <v>0</v>
      </c>
      <c r="U40" s="67"/>
      <c r="V40" s="67"/>
      <c r="W40" s="67"/>
      <c r="X40" s="67"/>
      <c r="Y40" s="67"/>
      <c r="Z40" s="67"/>
    </row>
    <row r="41" spans="2:27" ht="15.9" customHeight="1" x14ac:dyDescent="0.2">
      <c r="B41" s="82" t="s">
        <v>13</v>
      </c>
      <c r="C41" s="83"/>
      <c r="D41" s="83"/>
      <c r="E41" s="83"/>
      <c r="F41" s="83"/>
      <c r="G41" s="83"/>
      <c r="H41" s="83"/>
      <c r="I41" s="84" t="s">
        <v>15</v>
      </c>
      <c r="J41" s="84"/>
      <c r="Q41" s="63" t="s">
        <v>19</v>
      </c>
      <c r="R41" s="64"/>
      <c r="S41" s="64"/>
      <c r="T41" s="67">
        <f>請求書入力・控え!T41</f>
        <v>0</v>
      </c>
      <c r="U41" s="67"/>
      <c r="V41" s="67"/>
      <c r="W41" s="67"/>
      <c r="X41" s="67"/>
      <c r="Y41" s="67"/>
      <c r="Z41" s="67"/>
      <c r="AA41" s="1" t="s">
        <v>25</v>
      </c>
    </row>
    <row r="42" spans="2:27" ht="15.9" customHeight="1" x14ac:dyDescent="0.2">
      <c r="Q42" s="63" t="s">
        <v>20</v>
      </c>
      <c r="R42" s="64"/>
      <c r="S42" s="64"/>
      <c r="T42" s="67">
        <f>請求書入力・控え!T42</f>
        <v>0</v>
      </c>
      <c r="U42" s="67"/>
      <c r="V42" s="67"/>
      <c r="W42" s="67"/>
      <c r="X42" s="67"/>
      <c r="Y42" s="67"/>
      <c r="Z42" s="67"/>
    </row>
    <row r="43" spans="2:27" ht="15.9" customHeight="1" x14ac:dyDescent="0.2">
      <c r="Q43" s="60" t="s">
        <v>21</v>
      </c>
      <c r="R43" s="79"/>
      <c r="S43" s="79"/>
      <c r="T43" s="65">
        <f>請求書入力・控え!T43</f>
        <v>0</v>
      </c>
      <c r="U43" s="65"/>
      <c r="V43" s="65"/>
      <c r="W43" s="65"/>
      <c r="X43" s="65"/>
      <c r="Y43" s="65"/>
      <c r="Z43" s="65"/>
    </row>
    <row r="45" spans="2:27" ht="20.100000000000001" customHeight="1" x14ac:dyDescent="0.2">
      <c r="B45" s="152" t="s">
        <v>9</v>
      </c>
      <c r="C45" s="153"/>
      <c r="D45" s="154"/>
      <c r="E45" s="76" t="s">
        <v>0</v>
      </c>
      <c r="F45" s="76"/>
      <c r="G45" s="76"/>
      <c r="H45" s="76"/>
      <c r="I45" s="76"/>
      <c r="J45" s="76"/>
      <c r="K45" s="76"/>
      <c r="L45" s="76"/>
      <c r="M45" s="2" t="s">
        <v>1</v>
      </c>
      <c r="N45" s="76" t="s">
        <v>2</v>
      </c>
      <c r="O45" s="76"/>
      <c r="P45" s="76"/>
      <c r="Q45" s="3" t="s">
        <v>3</v>
      </c>
      <c r="R45" s="76" t="s">
        <v>4</v>
      </c>
      <c r="S45" s="76"/>
      <c r="T45" s="76"/>
      <c r="U45" s="76"/>
      <c r="V45" s="76" t="s">
        <v>5</v>
      </c>
      <c r="W45" s="76"/>
      <c r="X45" s="76"/>
      <c r="Y45" s="76"/>
      <c r="Z45" s="76"/>
      <c r="AA45" s="5" t="s">
        <v>3</v>
      </c>
    </row>
    <row r="46" spans="2:27" ht="30" customHeight="1" x14ac:dyDescent="0.2">
      <c r="B46" s="155"/>
      <c r="C46" s="156"/>
      <c r="D46" s="157"/>
      <c r="E46" s="130">
        <f>請求書入力・控え!E46</f>
        <v>0</v>
      </c>
      <c r="F46" s="131"/>
      <c r="G46" s="131"/>
      <c r="H46" s="131"/>
      <c r="I46" s="131"/>
      <c r="J46" s="131"/>
      <c r="K46" s="131"/>
      <c r="L46" s="132"/>
      <c r="M46" s="10">
        <f>請求書入力・控え!M46</f>
        <v>0</v>
      </c>
      <c r="N46" s="126">
        <f>請求書入力・控え!N46</f>
        <v>0</v>
      </c>
      <c r="O46" s="126"/>
      <c r="P46" s="126"/>
      <c r="Q46" s="11">
        <f>請求書入力・控え!Q46</f>
        <v>0</v>
      </c>
      <c r="R46" s="122">
        <f>請求書入力・控え!R46</f>
        <v>0</v>
      </c>
      <c r="S46" s="122"/>
      <c r="T46" s="122"/>
      <c r="U46" s="122"/>
      <c r="V46" s="158">
        <f>請求書入力・控え!V46</f>
        <v>0</v>
      </c>
      <c r="W46" s="158"/>
      <c r="X46" s="158"/>
      <c r="Y46" s="158"/>
      <c r="Z46" s="158"/>
      <c r="AA46" s="11">
        <f>請求書入力・控え!AA46</f>
        <v>0</v>
      </c>
    </row>
    <row r="47" spans="2:27" ht="30" customHeight="1" x14ac:dyDescent="0.2">
      <c r="B47" s="155"/>
      <c r="C47" s="156"/>
      <c r="D47" s="157"/>
      <c r="E47" s="130">
        <f>請求書入力・控え!E47</f>
        <v>0</v>
      </c>
      <c r="F47" s="131"/>
      <c r="G47" s="131"/>
      <c r="H47" s="131"/>
      <c r="I47" s="131"/>
      <c r="J47" s="131"/>
      <c r="K47" s="131"/>
      <c r="L47" s="132"/>
      <c r="M47" s="10">
        <f>請求書入力・控え!M47</f>
        <v>0</v>
      </c>
      <c r="N47" s="126">
        <f>請求書入力・控え!N47</f>
        <v>0</v>
      </c>
      <c r="O47" s="126"/>
      <c r="P47" s="126"/>
      <c r="Q47" s="11">
        <f>請求書入力・控え!Q47</f>
        <v>0</v>
      </c>
      <c r="R47" s="122">
        <f>請求書入力・控え!R47</f>
        <v>0</v>
      </c>
      <c r="S47" s="122"/>
      <c r="T47" s="122"/>
      <c r="U47" s="122"/>
      <c r="V47" s="158">
        <f>請求書入力・控え!V47</f>
        <v>0</v>
      </c>
      <c r="W47" s="158"/>
      <c r="X47" s="158"/>
      <c r="Y47" s="158"/>
      <c r="Z47" s="158"/>
      <c r="AA47" s="11">
        <f>請求書入力・控え!AA47</f>
        <v>0</v>
      </c>
    </row>
    <row r="48" spans="2:27" ht="30" customHeight="1" x14ac:dyDescent="0.2">
      <c r="B48" s="155"/>
      <c r="C48" s="156"/>
      <c r="D48" s="157"/>
      <c r="E48" s="130">
        <f>請求書入力・控え!E48</f>
        <v>0</v>
      </c>
      <c r="F48" s="131"/>
      <c r="G48" s="131"/>
      <c r="H48" s="131"/>
      <c r="I48" s="131"/>
      <c r="J48" s="131"/>
      <c r="K48" s="131"/>
      <c r="L48" s="132"/>
      <c r="M48" s="10">
        <f>請求書入力・控え!M48</f>
        <v>0</v>
      </c>
      <c r="N48" s="126">
        <f>請求書入力・控え!N48</f>
        <v>0</v>
      </c>
      <c r="O48" s="126"/>
      <c r="P48" s="126"/>
      <c r="Q48" s="11">
        <f>請求書入力・控え!Q48</f>
        <v>0</v>
      </c>
      <c r="R48" s="122">
        <f>請求書入力・控え!R48</f>
        <v>0</v>
      </c>
      <c r="S48" s="122"/>
      <c r="T48" s="122"/>
      <c r="U48" s="122"/>
      <c r="V48" s="158">
        <f>請求書入力・控え!V48</f>
        <v>0</v>
      </c>
      <c r="W48" s="158"/>
      <c r="X48" s="158"/>
      <c r="Y48" s="158"/>
      <c r="Z48" s="158"/>
      <c r="AA48" s="11">
        <f>請求書入力・控え!AA48</f>
        <v>0</v>
      </c>
    </row>
    <row r="49" spans="2:27" ht="30" customHeight="1" x14ac:dyDescent="0.2">
      <c r="B49" s="155"/>
      <c r="C49" s="156"/>
      <c r="D49" s="157"/>
      <c r="E49" s="130">
        <f>請求書入力・控え!E49</f>
        <v>0</v>
      </c>
      <c r="F49" s="131"/>
      <c r="G49" s="131"/>
      <c r="H49" s="131"/>
      <c r="I49" s="131"/>
      <c r="J49" s="131"/>
      <c r="K49" s="131"/>
      <c r="L49" s="132"/>
      <c r="M49" s="10">
        <f>請求書入力・控え!M49</f>
        <v>0</v>
      </c>
      <c r="N49" s="126">
        <f>請求書入力・控え!N49</f>
        <v>0</v>
      </c>
      <c r="O49" s="126"/>
      <c r="P49" s="126"/>
      <c r="Q49" s="11">
        <f>請求書入力・控え!Q49</f>
        <v>0</v>
      </c>
      <c r="R49" s="122">
        <f>請求書入力・控え!R49</f>
        <v>0</v>
      </c>
      <c r="S49" s="122"/>
      <c r="T49" s="122"/>
      <c r="U49" s="122"/>
      <c r="V49" s="158">
        <f>請求書入力・控え!V49</f>
        <v>0</v>
      </c>
      <c r="W49" s="158"/>
      <c r="X49" s="158"/>
      <c r="Y49" s="158"/>
      <c r="Z49" s="158"/>
      <c r="AA49" s="11">
        <f>請求書入力・控え!AA49</f>
        <v>0</v>
      </c>
    </row>
    <row r="50" spans="2:27" ht="30" customHeight="1" x14ac:dyDescent="0.2">
      <c r="B50" s="155"/>
      <c r="C50" s="156"/>
      <c r="D50" s="157"/>
      <c r="E50" s="130">
        <f>請求書入力・控え!E50</f>
        <v>0</v>
      </c>
      <c r="F50" s="131"/>
      <c r="G50" s="131"/>
      <c r="H50" s="131"/>
      <c r="I50" s="131"/>
      <c r="J50" s="131"/>
      <c r="K50" s="131"/>
      <c r="L50" s="132"/>
      <c r="M50" s="10">
        <f>請求書入力・控え!M50</f>
        <v>0</v>
      </c>
      <c r="N50" s="126">
        <f>請求書入力・控え!N50</f>
        <v>0</v>
      </c>
      <c r="O50" s="126"/>
      <c r="P50" s="126"/>
      <c r="Q50" s="11">
        <f>請求書入力・控え!Q50</f>
        <v>0</v>
      </c>
      <c r="R50" s="122">
        <f>請求書入力・控え!R50</f>
        <v>0</v>
      </c>
      <c r="S50" s="122"/>
      <c r="T50" s="122"/>
      <c r="U50" s="122"/>
      <c r="V50" s="158">
        <f>請求書入力・控え!V50</f>
        <v>0</v>
      </c>
      <c r="W50" s="158"/>
      <c r="X50" s="158"/>
      <c r="Y50" s="158"/>
      <c r="Z50" s="158"/>
      <c r="AA50" s="11">
        <f>請求書入力・控え!AA50</f>
        <v>0</v>
      </c>
    </row>
    <row r="51" spans="2:27" ht="30" customHeight="1" x14ac:dyDescent="0.2">
      <c r="B51" s="155"/>
      <c r="C51" s="156"/>
      <c r="D51" s="157"/>
      <c r="E51" s="130">
        <f>請求書入力・控え!E51</f>
        <v>0</v>
      </c>
      <c r="F51" s="131"/>
      <c r="G51" s="131"/>
      <c r="H51" s="131"/>
      <c r="I51" s="131"/>
      <c r="J51" s="131"/>
      <c r="K51" s="131"/>
      <c r="L51" s="132"/>
      <c r="M51" s="10">
        <f>請求書入力・控え!M51</f>
        <v>0</v>
      </c>
      <c r="N51" s="126">
        <f>請求書入力・控え!N51</f>
        <v>0</v>
      </c>
      <c r="O51" s="126"/>
      <c r="P51" s="126"/>
      <c r="Q51" s="11">
        <f>請求書入力・控え!Q51</f>
        <v>0</v>
      </c>
      <c r="R51" s="122">
        <f>請求書入力・控え!R51</f>
        <v>0</v>
      </c>
      <c r="S51" s="122"/>
      <c r="T51" s="122"/>
      <c r="U51" s="122"/>
      <c r="V51" s="158">
        <f>請求書入力・控え!V51</f>
        <v>0</v>
      </c>
      <c r="W51" s="158"/>
      <c r="X51" s="158"/>
      <c r="Y51" s="158"/>
      <c r="Z51" s="158"/>
      <c r="AA51" s="11">
        <f>請求書入力・控え!AA51</f>
        <v>0</v>
      </c>
    </row>
    <row r="52" spans="2:27" ht="30" customHeight="1" x14ac:dyDescent="0.2">
      <c r="B52" s="155"/>
      <c r="C52" s="156"/>
      <c r="D52" s="157"/>
      <c r="E52" s="130">
        <f>請求書入力・控え!E52</f>
        <v>0</v>
      </c>
      <c r="F52" s="131"/>
      <c r="G52" s="131"/>
      <c r="H52" s="131"/>
      <c r="I52" s="131"/>
      <c r="J52" s="131"/>
      <c r="K52" s="131"/>
      <c r="L52" s="132"/>
      <c r="M52" s="10">
        <f>請求書入力・控え!M52</f>
        <v>0</v>
      </c>
      <c r="N52" s="126">
        <f>請求書入力・控え!N52</f>
        <v>0</v>
      </c>
      <c r="O52" s="126"/>
      <c r="P52" s="126"/>
      <c r="Q52" s="11">
        <f>請求書入力・控え!Q52</f>
        <v>0</v>
      </c>
      <c r="R52" s="122">
        <f>請求書入力・控え!R52</f>
        <v>0</v>
      </c>
      <c r="S52" s="122"/>
      <c r="T52" s="122"/>
      <c r="U52" s="122"/>
      <c r="V52" s="158">
        <f>請求書入力・控え!V52</f>
        <v>0</v>
      </c>
      <c r="W52" s="158"/>
      <c r="X52" s="158"/>
      <c r="Y52" s="158"/>
      <c r="Z52" s="158"/>
      <c r="AA52" s="11">
        <f>請求書入力・控え!AA52</f>
        <v>0</v>
      </c>
    </row>
    <row r="53" spans="2:27" ht="30" customHeight="1" x14ac:dyDescent="0.2">
      <c r="B53" s="155"/>
      <c r="C53" s="156"/>
      <c r="D53" s="157"/>
      <c r="E53" s="130">
        <f>請求書入力・控え!E53</f>
        <v>0</v>
      </c>
      <c r="F53" s="131"/>
      <c r="G53" s="131"/>
      <c r="H53" s="131"/>
      <c r="I53" s="131"/>
      <c r="J53" s="131"/>
      <c r="K53" s="131"/>
      <c r="L53" s="132"/>
      <c r="M53" s="10">
        <f>請求書入力・控え!M53</f>
        <v>0</v>
      </c>
      <c r="N53" s="126">
        <f>請求書入力・控え!N53</f>
        <v>0</v>
      </c>
      <c r="O53" s="126"/>
      <c r="P53" s="126"/>
      <c r="Q53" s="11">
        <f>請求書入力・控え!Q53</f>
        <v>0</v>
      </c>
      <c r="R53" s="122">
        <f>請求書入力・控え!R53</f>
        <v>0</v>
      </c>
      <c r="S53" s="122"/>
      <c r="T53" s="122"/>
      <c r="U53" s="122"/>
      <c r="V53" s="158">
        <f>請求書入力・控え!V53</f>
        <v>0</v>
      </c>
      <c r="W53" s="158"/>
      <c r="X53" s="158"/>
      <c r="Y53" s="158"/>
      <c r="Z53" s="158"/>
      <c r="AA53" s="11">
        <f>請求書入力・控え!AA53</f>
        <v>0</v>
      </c>
    </row>
    <row r="54" spans="2:27" ht="30" customHeight="1" x14ac:dyDescent="0.2">
      <c r="S54" s="76" t="str">
        <f>請求書入力・控え!S54</f>
        <v>合　計</v>
      </c>
      <c r="T54" s="76"/>
      <c r="U54" s="76"/>
      <c r="V54" s="159">
        <f>請求書入力・控え!V54</f>
        <v>0</v>
      </c>
      <c r="W54" s="159"/>
      <c r="X54" s="159"/>
      <c r="Y54" s="159"/>
      <c r="Z54" s="159"/>
      <c r="AA54" s="11">
        <f>請求書入力・控え!AA54</f>
        <v>0</v>
      </c>
    </row>
    <row r="55" spans="2:27" ht="9.9" customHeight="1" x14ac:dyDescent="0.2">
      <c r="B55" s="33" t="s">
        <v>26</v>
      </c>
      <c r="C55" s="33"/>
      <c r="D55" s="94">
        <f>請求書入力・控え!D55</f>
        <v>0</v>
      </c>
      <c r="E55" s="28"/>
      <c r="F55" s="28"/>
      <c r="G55" s="28" t="s">
        <v>27</v>
      </c>
      <c r="H55" s="134">
        <f>請求書入力・控え!H55</f>
        <v>0</v>
      </c>
      <c r="I55" s="134"/>
      <c r="J55" s="134"/>
      <c r="K55" s="137"/>
      <c r="L55"/>
      <c r="M55"/>
      <c r="N55" s="21" t="s">
        <v>7</v>
      </c>
      <c r="O55" s="21"/>
      <c r="P55" s="21" t="s">
        <v>8</v>
      </c>
      <c r="Q55" s="21"/>
    </row>
    <row r="56" spans="2:27" ht="9.9" customHeight="1" x14ac:dyDescent="0.2">
      <c r="B56" s="33"/>
      <c r="C56" s="33"/>
      <c r="D56" s="94"/>
      <c r="E56" s="28"/>
      <c r="F56" s="28"/>
      <c r="G56" s="28"/>
      <c r="H56" s="136"/>
      <c r="I56" s="136"/>
      <c r="J56" s="136"/>
      <c r="K56" s="138"/>
      <c r="L56"/>
      <c r="M56"/>
      <c r="N56" s="21"/>
      <c r="O56" s="21"/>
      <c r="P56" s="21"/>
      <c r="Q56" s="21"/>
      <c r="S56" s="96" t="s">
        <v>32</v>
      </c>
      <c r="T56" s="96"/>
      <c r="U56" s="96"/>
      <c r="V56" s="96"/>
      <c r="W56" s="96"/>
      <c r="X56" s="96"/>
      <c r="Y56" s="96"/>
      <c r="Z56" s="96"/>
    </row>
    <row r="57" spans="2:27" ht="9.9" customHeight="1" x14ac:dyDescent="0.2">
      <c r="B57" s="33"/>
      <c r="C57" s="33"/>
      <c r="D57" s="33">
        <f>請求書入力・控え!D57</f>
        <v>0</v>
      </c>
      <c r="E57" s="33"/>
      <c r="F57" s="33"/>
      <c r="G57" s="33" t="s">
        <v>29</v>
      </c>
      <c r="H57" s="91">
        <f>請求書入力・控え!H57</f>
        <v>0</v>
      </c>
      <c r="I57" s="91"/>
      <c r="J57" s="91"/>
      <c r="K57" s="91"/>
      <c r="L57"/>
      <c r="M57"/>
      <c r="N57" s="21">
        <f>請求書入力・控え!N57</f>
        <v>0</v>
      </c>
      <c r="O57" s="21"/>
      <c r="P57" s="21">
        <f>請求書入力・控え!P57</f>
        <v>0</v>
      </c>
      <c r="Q57" s="21"/>
      <c r="S57" s="96"/>
      <c r="T57" s="96"/>
      <c r="U57" s="96"/>
      <c r="V57" s="96"/>
      <c r="W57" s="96"/>
      <c r="X57" s="96"/>
      <c r="Y57" s="96"/>
      <c r="Z57" s="96"/>
    </row>
    <row r="58" spans="2:27" ht="9.9" customHeight="1" x14ac:dyDescent="0.2">
      <c r="B58" s="33"/>
      <c r="C58" s="33"/>
      <c r="D58" s="33"/>
      <c r="E58" s="33"/>
      <c r="F58" s="33"/>
      <c r="G58" s="33"/>
      <c r="H58" s="91"/>
      <c r="I58" s="91"/>
      <c r="J58" s="91"/>
      <c r="K58" s="91"/>
      <c r="L58"/>
      <c r="M58"/>
      <c r="N58" s="21"/>
      <c r="O58" s="21"/>
      <c r="P58" s="21"/>
      <c r="Q58" s="21"/>
      <c r="S58" s="65"/>
      <c r="T58" s="65"/>
      <c r="U58" s="65"/>
      <c r="V58" s="65"/>
      <c r="W58" s="65"/>
      <c r="X58" s="65"/>
      <c r="Y58" s="65"/>
      <c r="Z58" s="65"/>
    </row>
    <row r="59" spans="2:27" ht="9.9" customHeight="1" x14ac:dyDescent="0.2">
      <c r="B59" s="21" t="s">
        <v>30</v>
      </c>
      <c r="C59" s="21"/>
      <c r="D59" s="91">
        <f>請求書入力・控え!D59</f>
        <v>0</v>
      </c>
      <c r="E59" s="91"/>
      <c r="F59" s="91"/>
      <c r="G59" s="91"/>
      <c r="H59" s="91"/>
      <c r="I59" s="91"/>
      <c r="J59" s="91"/>
      <c r="K59" s="91"/>
      <c r="L59"/>
      <c r="M59"/>
      <c r="N59" s="21"/>
      <c r="O59" s="21"/>
      <c r="P59" s="21"/>
      <c r="Q59" s="21"/>
      <c r="S59" s="65"/>
      <c r="T59" s="65"/>
      <c r="U59" s="65"/>
      <c r="V59" s="65"/>
      <c r="W59" s="65"/>
      <c r="X59" s="65"/>
      <c r="Y59" s="65"/>
      <c r="Z59" s="65"/>
    </row>
    <row r="60" spans="2:27" ht="9.9" customHeight="1" x14ac:dyDescent="0.2">
      <c r="B60" s="21"/>
      <c r="C60" s="21"/>
      <c r="D60" s="91"/>
      <c r="E60" s="91"/>
      <c r="F60" s="91"/>
      <c r="G60" s="91"/>
      <c r="H60" s="91"/>
      <c r="I60" s="91"/>
      <c r="J60" s="91"/>
      <c r="K60" s="91"/>
      <c r="L60"/>
      <c r="M60"/>
      <c r="N60"/>
      <c r="O60"/>
      <c r="P60"/>
      <c r="Q60"/>
    </row>
    <row r="61" spans="2:27" ht="9.9" customHeight="1" x14ac:dyDescent="0.2">
      <c r="B61" s="98" t="s">
        <v>31</v>
      </c>
      <c r="C61" s="98"/>
      <c r="D61" s="50">
        <f>請求書入力・控え!D61</f>
        <v>0</v>
      </c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2:27" ht="9.9" customHeight="1" x14ac:dyDescent="0.2">
      <c r="B62" s="60"/>
      <c r="C62" s="6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2:27" ht="9.9" customHeight="1" x14ac:dyDescent="0.2"/>
    <row r="64" spans="2:27" ht="9.9" customHeight="1" x14ac:dyDescent="0.2"/>
    <row r="66" spans="2:27" x14ac:dyDescent="0.2">
      <c r="B66" s="68" t="s">
        <v>10</v>
      </c>
      <c r="C66" s="69"/>
      <c r="D66" s="69"/>
      <c r="E66" s="69"/>
      <c r="F66" s="70"/>
      <c r="U66" s="74" t="s">
        <v>22</v>
      </c>
      <c r="V66" s="75"/>
      <c r="W66" s="75" t="s">
        <v>23</v>
      </c>
      <c r="X66" s="75"/>
      <c r="Y66" s="75" t="s">
        <v>24</v>
      </c>
      <c r="Z66" s="75"/>
      <c r="AA66" s="75"/>
    </row>
    <row r="67" spans="2:27" x14ac:dyDescent="0.2">
      <c r="B67" s="71"/>
      <c r="C67" s="72"/>
      <c r="D67" s="72"/>
      <c r="E67" s="72"/>
      <c r="F67" s="73"/>
      <c r="U67" s="76"/>
      <c r="V67" s="76"/>
      <c r="W67" s="76"/>
      <c r="X67" s="76"/>
      <c r="Y67" s="76"/>
      <c r="Z67" s="76"/>
      <c r="AA67" s="76"/>
    </row>
    <row r="68" spans="2:27" x14ac:dyDescent="0.2">
      <c r="I68" s="77" t="s">
        <v>11</v>
      </c>
      <c r="J68" s="77"/>
      <c r="K68" s="78">
        <f>請求書入力・控え!K68</f>
        <v>0</v>
      </c>
      <c r="L68" s="78"/>
      <c r="M68" s="78"/>
      <c r="N68" s="78"/>
      <c r="O68" s="6"/>
      <c r="U68" s="76"/>
      <c r="V68" s="76"/>
      <c r="W68" s="76"/>
      <c r="X68" s="76"/>
      <c r="Y68" s="76"/>
      <c r="Z68" s="76"/>
      <c r="AA68" s="76"/>
    </row>
    <row r="69" spans="2:27" x14ac:dyDescent="0.2">
      <c r="B69" s="60" t="s">
        <v>12</v>
      </c>
      <c r="C69" s="60"/>
      <c r="D69" s="60"/>
      <c r="E69" s="60"/>
      <c r="F69" s="60"/>
      <c r="G69"/>
      <c r="H69"/>
      <c r="U69" s="76"/>
      <c r="V69" s="76"/>
      <c r="W69" s="76"/>
      <c r="X69" s="76"/>
      <c r="Y69" s="76"/>
      <c r="Z69" s="76"/>
      <c r="AA69" s="76"/>
    </row>
    <row r="70" spans="2:27" x14ac:dyDescent="0.2">
      <c r="B70" s="7"/>
      <c r="C70" s="7"/>
      <c r="D70" s="7"/>
      <c r="E70" s="7"/>
      <c r="F70" s="7"/>
      <c r="G70"/>
      <c r="H70"/>
      <c r="Q70" s="63" t="s">
        <v>16</v>
      </c>
      <c r="R70" s="64"/>
      <c r="S70" s="64"/>
      <c r="U70" s="9"/>
      <c r="V70" s="9"/>
      <c r="W70" s="9"/>
      <c r="X70" s="9"/>
      <c r="Y70" s="9"/>
      <c r="Z70" s="9"/>
      <c r="AA70" s="9"/>
    </row>
    <row r="71" spans="2:27" ht="15.9" customHeight="1" x14ac:dyDescent="0.2">
      <c r="Q71" s="63" t="s">
        <v>18</v>
      </c>
      <c r="R71" s="64"/>
      <c r="S71" s="64"/>
      <c r="T71" s="65">
        <f>請求書入力・控え!T71</f>
        <v>0</v>
      </c>
      <c r="U71" s="65"/>
      <c r="V71" s="65"/>
      <c r="W71" s="65"/>
      <c r="X71" s="65"/>
      <c r="Y71" s="65"/>
      <c r="Z71" s="65"/>
    </row>
    <row r="72" spans="2:27" ht="15.9" customHeight="1" x14ac:dyDescent="0.2">
      <c r="B72" s="66" t="s">
        <v>58</v>
      </c>
      <c r="C72" s="66"/>
      <c r="D72" s="66"/>
      <c r="E72" s="66"/>
      <c r="F72" s="66"/>
      <c r="G72" s="66"/>
      <c r="H72" s="66"/>
      <c r="I72" s="8"/>
      <c r="Q72" s="63" t="s">
        <v>17</v>
      </c>
      <c r="R72" s="64"/>
      <c r="S72" s="64"/>
      <c r="T72" s="67">
        <f>請求書入力・控え!T72</f>
        <v>0</v>
      </c>
      <c r="U72" s="67"/>
      <c r="V72" s="67"/>
      <c r="W72" s="67"/>
      <c r="X72" s="67"/>
      <c r="Y72" s="67"/>
      <c r="Z72" s="67"/>
    </row>
    <row r="73" spans="2:27" ht="15.9" customHeight="1" x14ac:dyDescent="0.2">
      <c r="B73" s="82" t="s">
        <v>13</v>
      </c>
      <c r="C73" s="83"/>
      <c r="D73" s="83"/>
      <c r="E73" s="83"/>
      <c r="F73" s="83"/>
      <c r="G73" s="83"/>
      <c r="H73" s="83"/>
      <c r="I73" s="84" t="s">
        <v>15</v>
      </c>
      <c r="J73" s="84"/>
      <c r="Q73" s="63" t="s">
        <v>19</v>
      </c>
      <c r="R73" s="64"/>
      <c r="S73" s="64"/>
      <c r="T73" s="67">
        <f>請求書入力・控え!T73</f>
        <v>0</v>
      </c>
      <c r="U73" s="67"/>
      <c r="V73" s="67"/>
      <c r="W73" s="67"/>
      <c r="X73" s="67"/>
      <c r="Y73" s="67"/>
      <c r="Z73" s="67"/>
      <c r="AA73" s="1" t="s">
        <v>25</v>
      </c>
    </row>
    <row r="74" spans="2:27" ht="15.9" customHeight="1" x14ac:dyDescent="0.2">
      <c r="Q74" s="63" t="s">
        <v>20</v>
      </c>
      <c r="R74" s="64"/>
      <c r="S74" s="64"/>
      <c r="T74" s="67">
        <f>請求書入力・控え!T74</f>
        <v>0</v>
      </c>
      <c r="U74" s="67"/>
      <c r="V74" s="67"/>
      <c r="W74" s="67"/>
      <c r="X74" s="67"/>
      <c r="Y74" s="67"/>
      <c r="Z74" s="67"/>
    </row>
    <row r="75" spans="2:27" ht="15.9" customHeight="1" x14ac:dyDescent="0.2">
      <c r="Q75" s="60" t="s">
        <v>21</v>
      </c>
      <c r="R75" s="79"/>
      <c r="S75" s="79"/>
      <c r="T75" s="65">
        <f>請求書入力・控え!T75</f>
        <v>0</v>
      </c>
      <c r="U75" s="65"/>
      <c r="V75" s="65"/>
      <c r="W75" s="65"/>
      <c r="X75" s="65"/>
      <c r="Y75" s="65"/>
      <c r="Z75" s="65"/>
    </row>
    <row r="77" spans="2:27" ht="20.100000000000001" customHeight="1" x14ac:dyDescent="0.2">
      <c r="B77" s="152" t="s">
        <v>9</v>
      </c>
      <c r="C77" s="153"/>
      <c r="D77" s="154"/>
      <c r="E77" s="76" t="s">
        <v>0</v>
      </c>
      <c r="F77" s="76"/>
      <c r="G77" s="76"/>
      <c r="H77" s="76"/>
      <c r="I77" s="76"/>
      <c r="J77" s="76"/>
      <c r="K77" s="76"/>
      <c r="L77" s="76"/>
      <c r="M77" s="2" t="s">
        <v>1</v>
      </c>
      <c r="N77" s="76" t="s">
        <v>2</v>
      </c>
      <c r="O77" s="76"/>
      <c r="P77" s="76"/>
      <c r="Q77" s="3" t="s">
        <v>3</v>
      </c>
      <c r="R77" s="76" t="s">
        <v>4</v>
      </c>
      <c r="S77" s="76"/>
      <c r="T77" s="76"/>
      <c r="U77" s="76"/>
      <c r="V77" s="76" t="s">
        <v>5</v>
      </c>
      <c r="W77" s="76"/>
      <c r="X77" s="76"/>
      <c r="Y77" s="76"/>
      <c r="Z77" s="76"/>
      <c r="AA77" s="5" t="s">
        <v>3</v>
      </c>
    </row>
    <row r="78" spans="2:27" ht="30" customHeight="1" x14ac:dyDescent="0.2">
      <c r="B78" s="155"/>
      <c r="C78" s="156"/>
      <c r="D78" s="157"/>
      <c r="E78" s="130">
        <f>請求書入力・控え!E78</f>
        <v>0</v>
      </c>
      <c r="F78" s="131"/>
      <c r="G78" s="131"/>
      <c r="H78" s="131"/>
      <c r="I78" s="131"/>
      <c r="J78" s="131"/>
      <c r="K78" s="131"/>
      <c r="L78" s="132"/>
      <c r="M78" s="10">
        <f>請求書入力・控え!M78</f>
        <v>0</v>
      </c>
      <c r="N78" s="126">
        <f>請求書入力・控え!N78</f>
        <v>0</v>
      </c>
      <c r="O78" s="126"/>
      <c r="P78" s="126"/>
      <c r="Q78" s="11">
        <f>請求書入力・控え!Q78</f>
        <v>0</v>
      </c>
      <c r="R78" s="122">
        <f>請求書入力・控え!R78</f>
        <v>0</v>
      </c>
      <c r="S78" s="122"/>
      <c r="T78" s="122"/>
      <c r="U78" s="122"/>
      <c r="V78" s="158">
        <f>請求書入力・控え!V78</f>
        <v>0</v>
      </c>
      <c r="W78" s="158"/>
      <c r="X78" s="158"/>
      <c r="Y78" s="158"/>
      <c r="Z78" s="158"/>
      <c r="AA78" s="11">
        <f>請求書入力・控え!AA78</f>
        <v>0</v>
      </c>
    </row>
    <row r="79" spans="2:27" ht="30" customHeight="1" x14ac:dyDescent="0.2">
      <c r="B79" s="155"/>
      <c r="C79" s="156"/>
      <c r="D79" s="157"/>
      <c r="E79" s="130">
        <f>請求書入力・控え!E79</f>
        <v>0</v>
      </c>
      <c r="F79" s="131"/>
      <c r="G79" s="131"/>
      <c r="H79" s="131"/>
      <c r="I79" s="131"/>
      <c r="J79" s="131"/>
      <c r="K79" s="131"/>
      <c r="L79" s="132"/>
      <c r="M79" s="10">
        <f>請求書入力・控え!M79</f>
        <v>0</v>
      </c>
      <c r="N79" s="126">
        <f>請求書入力・控え!N79</f>
        <v>0</v>
      </c>
      <c r="O79" s="126"/>
      <c r="P79" s="126"/>
      <c r="Q79" s="11">
        <f>請求書入力・控え!Q79</f>
        <v>0</v>
      </c>
      <c r="R79" s="122">
        <f>請求書入力・控え!R79</f>
        <v>0</v>
      </c>
      <c r="S79" s="122"/>
      <c r="T79" s="122"/>
      <c r="U79" s="122"/>
      <c r="V79" s="158">
        <f>請求書入力・控え!V79</f>
        <v>0</v>
      </c>
      <c r="W79" s="158"/>
      <c r="X79" s="158"/>
      <c r="Y79" s="158"/>
      <c r="Z79" s="158"/>
      <c r="AA79" s="11">
        <f>請求書入力・控え!AA79</f>
        <v>0</v>
      </c>
    </row>
    <row r="80" spans="2:27" ht="30" customHeight="1" x14ac:dyDescent="0.2">
      <c r="B80" s="155"/>
      <c r="C80" s="156"/>
      <c r="D80" s="157"/>
      <c r="E80" s="130">
        <f>請求書入力・控え!E80</f>
        <v>0</v>
      </c>
      <c r="F80" s="131"/>
      <c r="G80" s="131"/>
      <c r="H80" s="131"/>
      <c r="I80" s="131"/>
      <c r="J80" s="131"/>
      <c r="K80" s="131"/>
      <c r="L80" s="132"/>
      <c r="M80" s="10">
        <f>請求書入力・控え!M80</f>
        <v>0</v>
      </c>
      <c r="N80" s="126">
        <f>請求書入力・控え!N80</f>
        <v>0</v>
      </c>
      <c r="O80" s="126"/>
      <c r="P80" s="126"/>
      <c r="Q80" s="11">
        <f>請求書入力・控え!Q80</f>
        <v>0</v>
      </c>
      <c r="R80" s="122">
        <f>請求書入力・控え!R80</f>
        <v>0</v>
      </c>
      <c r="S80" s="122"/>
      <c r="T80" s="122"/>
      <c r="U80" s="122"/>
      <c r="V80" s="158">
        <f>請求書入力・控え!V80</f>
        <v>0</v>
      </c>
      <c r="W80" s="158"/>
      <c r="X80" s="158"/>
      <c r="Y80" s="158"/>
      <c r="Z80" s="158"/>
      <c r="AA80" s="11">
        <f>請求書入力・控え!AA80</f>
        <v>0</v>
      </c>
    </row>
    <row r="81" spans="2:27" ht="30" customHeight="1" x14ac:dyDescent="0.2">
      <c r="B81" s="155"/>
      <c r="C81" s="156"/>
      <c r="D81" s="157"/>
      <c r="E81" s="130">
        <f>請求書入力・控え!E81</f>
        <v>0</v>
      </c>
      <c r="F81" s="131"/>
      <c r="G81" s="131"/>
      <c r="H81" s="131"/>
      <c r="I81" s="131"/>
      <c r="J81" s="131"/>
      <c r="K81" s="131"/>
      <c r="L81" s="132"/>
      <c r="M81" s="10">
        <f>請求書入力・控え!M81</f>
        <v>0</v>
      </c>
      <c r="N81" s="126">
        <f>請求書入力・控え!N81</f>
        <v>0</v>
      </c>
      <c r="O81" s="126"/>
      <c r="P81" s="126"/>
      <c r="Q81" s="11">
        <f>請求書入力・控え!Q81</f>
        <v>0</v>
      </c>
      <c r="R81" s="122">
        <f>請求書入力・控え!R81</f>
        <v>0</v>
      </c>
      <c r="S81" s="122"/>
      <c r="T81" s="122"/>
      <c r="U81" s="122"/>
      <c r="V81" s="158">
        <f>請求書入力・控え!V81</f>
        <v>0</v>
      </c>
      <c r="W81" s="158"/>
      <c r="X81" s="158"/>
      <c r="Y81" s="158"/>
      <c r="Z81" s="158"/>
      <c r="AA81" s="11">
        <f>請求書入力・控え!AA81</f>
        <v>0</v>
      </c>
    </row>
    <row r="82" spans="2:27" ht="30" customHeight="1" x14ac:dyDescent="0.2">
      <c r="B82" s="155"/>
      <c r="C82" s="156"/>
      <c r="D82" s="157"/>
      <c r="E82" s="130">
        <f>請求書入力・控え!E82</f>
        <v>0</v>
      </c>
      <c r="F82" s="131"/>
      <c r="G82" s="131"/>
      <c r="H82" s="131"/>
      <c r="I82" s="131"/>
      <c r="J82" s="131"/>
      <c r="K82" s="131"/>
      <c r="L82" s="132"/>
      <c r="M82" s="10">
        <f>請求書入力・控え!M82</f>
        <v>0</v>
      </c>
      <c r="N82" s="126">
        <f>請求書入力・控え!N82</f>
        <v>0</v>
      </c>
      <c r="O82" s="126"/>
      <c r="P82" s="126"/>
      <c r="Q82" s="11">
        <f>請求書入力・控え!Q82</f>
        <v>0</v>
      </c>
      <c r="R82" s="122">
        <f>請求書入力・控え!R82</f>
        <v>0</v>
      </c>
      <c r="S82" s="122"/>
      <c r="T82" s="122"/>
      <c r="U82" s="122"/>
      <c r="V82" s="158">
        <f>請求書入力・控え!V82</f>
        <v>0</v>
      </c>
      <c r="W82" s="158"/>
      <c r="X82" s="158"/>
      <c r="Y82" s="158"/>
      <c r="Z82" s="158"/>
      <c r="AA82" s="11">
        <f>請求書入力・控え!AA82</f>
        <v>0</v>
      </c>
    </row>
    <row r="83" spans="2:27" ht="30" customHeight="1" x14ac:dyDescent="0.2">
      <c r="B83" s="155"/>
      <c r="C83" s="156"/>
      <c r="D83" s="157"/>
      <c r="E83" s="130">
        <f>請求書入力・控え!E83</f>
        <v>0</v>
      </c>
      <c r="F83" s="131"/>
      <c r="G83" s="131"/>
      <c r="H83" s="131"/>
      <c r="I83" s="131"/>
      <c r="J83" s="131"/>
      <c r="K83" s="131"/>
      <c r="L83" s="132"/>
      <c r="M83" s="10">
        <f>請求書入力・控え!M83</f>
        <v>0</v>
      </c>
      <c r="N83" s="126">
        <f>請求書入力・控え!N83</f>
        <v>0</v>
      </c>
      <c r="O83" s="126"/>
      <c r="P83" s="126"/>
      <c r="Q83" s="11">
        <f>請求書入力・控え!Q83</f>
        <v>0</v>
      </c>
      <c r="R83" s="122">
        <f>請求書入力・控え!R83</f>
        <v>0</v>
      </c>
      <c r="S83" s="122"/>
      <c r="T83" s="122"/>
      <c r="U83" s="122"/>
      <c r="V83" s="158">
        <f>請求書入力・控え!V83</f>
        <v>0</v>
      </c>
      <c r="W83" s="158"/>
      <c r="X83" s="158"/>
      <c r="Y83" s="158"/>
      <c r="Z83" s="158"/>
      <c r="AA83" s="11">
        <f>請求書入力・控え!AA83</f>
        <v>0</v>
      </c>
    </row>
    <row r="84" spans="2:27" ht="30" customHeight="1" x14ac:dyDescent="0.2">
      <c r="B84" s="155"/>
      <c r="C84" s="156"/>
      <c r="D84" s="157"/>
      <c r="E84" s="130">
        <f>請求書入力・控え!E84</f>
        <v>0</v>
      </c>
      <c r="F84" s="131"/>
      <c r="G84" s="131"/>
      <c r="H84" s="131"/>
      <c r="I84" s="131"/>
      <c r="J84" s="131"/>
      <c r="K84" s="131"/>
      <c r="L84" s="132"/>
      <c r="M84" s="10">
        <f>請求書入力・控え!M84</f>
        <v>0</v>
      </c>
      <c r="N84" s="126">
        <f>請求書入力・控え!N84</f>
        <v>0</v>
      </c>
      <c r="O84" s="126"/>
      <c r="P84" s="126"/>
      <c r="Q84" s="11">
        <f>請求書入力・控え!Q84</f>
        <v>0</v>
      </c>
      <c r="R84" s="122">
        <f>請求書入力・控え!R84</f>
        <v>0</v>
      </c>
      <c r="S84" s="122"/>
      <c r="T84" s="122"/>
      <c r="U84" s="122"/>
      <c r="V84" s="158">
        <f>請求書入力・控え!V84</f>
        <v>0</v>
      </c>
      <c r="W84" s="158"/>
      <c r="X84" s="158"/>
      <c r="Y84" s="158"/>
      <c r="Z84" s="158"/>
      <c r="AA84" s="11">
        <f>請求書入力・控え!AA84</f>
        <v>0</v>
      </c>
    </row>
    <row r="85" spans="2:27" ht="30" customHeight="1" x14ac:dyDescent="0.2">
      <c r="B85" s="155"/>
      <c r="C85" s="156"/>
      <c r="D85" s="157"/>
      <c r="E85" s="130">
        <f>請求書入力・控え!E85</f>
        <v>0</v>
      </c>
      <c r="F85" s="131"/>
      <c r="G85" s="131"/>
      <c r="H85" s="131"/>
      <c r="I85" s="131"/>
      <c r="J85" s="131"/>
      <c r="K85" s="131"/>
      <c r="L85" s="132"/>
      <c r="M85" s="10">
        <f>請求書入力・控え!M85</f>
        <v>0</v>
      </c>
      <c r="N85" s="126">
        <f>請求書入力・控え!N85</f>
        <v>0</v>
      </c>
      <c r="O85" s="126"/>
      <c r="P85" s="126"/>
      <c r="Q85" s="11">
        <f>請求書入力・控え!Q85</f>
        <v>0</v>
      </c>
      <c r="R85" s="122">
        <f>請求書入力・控え!R85</f>
        <v>0</v>
      </c>
      <c r="S85" s="122"/>
      <c r="T85" s="122"/>
      <c r="U85" s="122"/>
      <c r="V85" s="158">
        <f>請求書入力・控え!V85</f>
        <v>0</v>
      </c>
      <c r="W85" s="158"/>
      <c r="X85" s="158"/>
      <c r="Y85" s="158"/>
      <c r="Z85" s="158"/>
      <c r="AA85" s="11">
        <f>請求書入力・控え!AA85</f>
        <v>0</v>
      </c>
    </row>
    <row r="86" spans="2:27" ht="30" customHeight="1" x14ac:dyDescent="0.2">
      <c r="S86" s="76" t="str">
        <f>請求書入力・控え!S86</f>
        <v>合　計</v>
      </c>
      <c r="T86" s="76"/>
      <c r="U86" s="76"/>
      <c r="V86" s="159">
        <f>請求書入力・控え!V86</f>
        <v>0</v>
      </c>
      <c r="W86" s="159"/>
      <c r="X86" s="159"/>
      <c r="Y86" s="159"/>
      <c r="Z86" s="159"/>
      <c r="AA86" s="11">
        <f>請求書入力・控え!AA86</f>
        <v>0</v>
      </c>
    </row>
    <row r="87" spans="2:27" ht="9.9" customHeight="1" x14ac:dyDescent="0.2">
      <c r="B87" s="33" t="s">
        <v>26</v>
      </c>
      <c r="C87" s="33"/>
      <c r="D87" s="94">
        <f>請求書入力・控え!D87</f>
        <v>0</v>
      </c>
      <c r="E87" s="28"/>
      <c r="F87" s="28"/>
      <c r="G87" s="28" t="s">
        <v>27</v>
      </c>
      <c r="H87" s="134">
        <f>請求書入力・控え!H87</f>
        <v>0</v>
      </c>
      <c r="I87" s="134"/>
      <c r="J87" s="134"/>
      <c r="K87" s="137"/>
      <c r="L87"/>
      <c r="M87"/>
      <c r="N87" s="21" t="s">
        <v>7</v>
      </c>
      <c r="O87" s="21"/>
      <c r="P87" s="21" t="s">
        <v>8</v>
      </c>
      <c r="Q87" s="21"/>
    </row>
    <row r="88" spans="2:27" ht="9.9" customHeight="1" x14ac:dyDescent="0.2">
      <c r="B88" s="33"/>
      <c r="C88" s="33"/>
      <c r="D88" s="94"/>
      <c r="E88" s="28"/>
      <c r="F88" s="28"/>
      <c r="G88" s="28"/>
      <c r="H88" s="136"/>
      <c r="I88" s="136"/>
      <c r="J88" s="136"/>
      <c r="K88" s="138"/>
      <c r="L88"/>
      <c r="M88"/>
      <c r="N88" s="21"/>
      <c r="O88" s="21"/>
      <c r="P88" s="21"/>
      <c r="Q88" s="21"/>
      <c r="S88" s="96" t="s">
        <v>32</v>
      </c>
      <c r="T88" s="96"/>
      <c r="U88" s="96"/>
      <c r="V88" s="96"/>
      <c r="W88" s="96"/>
      <c r="X88" s="96"/>
      <c r="Y88" s="96"/>
      <c r="Z88" s="96"/>
    </row>
    <row r="89" spans="2:27" ht="9.9" customHeight="1" x14ac:dyDescent="0.2">
      <c r="B89" s="33"/>
      <c r="C89" s="33"/>
      <c r="D89" s="33">
        <f>請求書入力・控え!D89</f>
        <v>0</v>
      </c>
      <c r="E89" s="33"/>
      <c r="F89" s="33"/>
      <c r="G89" s="33" t="s">
        <v>29</v>
      </c>
      <c r="H89" s="91">
        <f>請求書入力・控え!H89</f>
        <v>0</v>
      </c>
      <c r="I89" s="91"/>
      <c r="J89" s="91"/>
      <c r="K89" s="91"/>
      <c r="L89"/>
      <c r="M89"/>
      <c r="N89" s="21">
        <f>請求書入力・控え!N89</f>
        <v>0</v>
      </c>
      <c r="O89" s="21"/>
      <c r="P89" s="21">
        <f>請求書入力・控え!P89</f>
        <v>0</v>
      </c>
      <c r="Q89" s="21"/>
      <c r="S89" s="96"/>
      <c r="T89" s="96"/>
      <c r="U89" s="96"/>
      <c r="V89" s="96"/>
      <c r="W89" s="96"/>
      <c r="X89" s="96"/>
      <c r="Y89" s="96"/>
      <c r="Z89" s="96"/>
    </row>
    <row r="90" spans="2:27" ht="9.9" customHeight="1" x14ac:dyDescent="0.2">
      <c r="B90" s="33"/>
      <c r="C90" s="33"/>
      <c r="D90" s="33"/>
      <c r="E90" s="33"/>
      <c r="F90" s="33"/>
      <c r="G90" s="33"/>
      <c r="H90" s="91"/>
      <c r="I90" s="91"/>
      <c r="J90" s="91"/>
      <c r="K90" s="91"/>
      <c r="L90"/>
      <c r="M90"/>
      <c r="N90" s="21"/>
      <c r="O90" s="21"/>
      <c r="P90" s="21"/>
      <c r="Q90" s="21"/>
      <c r="S90" s="65"/>
      <c r="T90" s="65"/>
      <c r="U90" s="65"/>
      <c r="V90" s="65"/>
      <c r="W90" s="65"/>
      <c r="X90" s="65"/>
      <c r="Y90" s="65"/>
      <c r="Z90" s="65"/>
    </row>
    <row r="91" spans="2:27" ht="9.9" customHeight="1" x14ac:dyDescent="0.2">
      <c r="B91" s="21" t="s">
        <v>30</v>
      </c>
      <c r="C91" s="21"/>
      <c r="D91" s="91">
        <f>請求書入力・控え!D91</f>
        <v>0</v>
      </c>
      <c r="E91" s="91"/>
      <c r="F91" s="91"/>
      <c r="G91" s="91"/>
      <c r="H91" s="91"/>
      <c r="I91" s="91"/>
      <c r="J91" s="91"/>
      <c r="K91" s="91"/>
      <c r="L91"/>
      <c r="M91"/>
      <c r="N91" s="21"/>
      <c r="O91" s="21"/>
      <c r="P91" s="21"/>
      <c r="Q91" s="21"/>
      <c r="S91" s="65"/>
      <c r="T91" s="65"/>
      <c r="U91" s="65"/>
      <c r="V91" s="65"/>
      <c r="W91" s="65"/>
      <c r="X91" s="65"/>
      <c r="Y91" s="65"/>
      <c r="Z91" s="65"/>
    </row>
    <row r="92" spans="2:27" ht="9.9" customHeight="1" x14ac:dyDescent="0.2">
      <c r="B92" s="21"/>
      <c r="C92" s="21"/>
      <c r="D92" s="91"/>
      <c r="E92" s="91"/>
      <c r="F92" s="91"/>
      <c r="G92" s="91"/>
      <c r="H92" s="91"/>
      <c r="I92" s="91"/>
      <c r="J92" s="91"/>
      <c r="K92" s="91"/>
      <c r="L92"/>
      <c r="M92"/>
      <c r="N92"/>
      <c r="O92"/>
      <c r="P92"/>
      <c r="Q92"/>
    </row>
    <row r="93" spans="2:27" ht="9.9" customHeight="1" x14ac:dyDescent="0.2">
      <c r="B93" s="98" t="s">
        <v>31</v>
      </c>
      <c r="C93" s="98"/>
      <c r="D93" s="50">
        <f>請求書入力・控え!D93</f>
        <v>0</v>
      </c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2:27" ht="9.9" customHeight="1" x14ac:dyDescent="0.2">
      <c r="B94" s="60"/>
      <c r="C94" s="6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2:27" ht="9.9" customHeight="1" x14ac:dyDescent="0.2"/>
    <row r="96" spans="2:27" ht="9.9" customHeight="1" x14ac:dyDescent="0.2"/>
    <row r="98" spans="2:27" x14ac:dyDescent="0.2">
      <c r="B98" s="68" t="s">
        <v>10</v>
      </c>
      <c r="C98" s="69"/>
      <c r="D98" s="69"/>
      <c r="E98" s="69"/>
      <c r="F98" s="70"/>
      <c r="U98" s="74" t="s">
        <v>22</v>
      </c>
      <c r="V98" s="75"/>
      <c r="W98" s="75" t="s">
        <v>23</v>
      </c>
      <c r="X98" s="75"/>
      <c r="Y98" s="75" t="s">
        <v>24</v>
      </c>
      <c r="Z98" s="75"/>
      <c r="AA98" s="75"/>
    </row>
    <row r="99" spans="2:27" x14ac:dyDescent="0.2">
      <c r="B99" s="71"/>
      <c r="C99" s="72"/>
      <c r="D99" s="72"/>
      <c r="E99" s="72"/>
      <c r="F99" s="73"/>
      <c r="U99" s="76"/>
      <c r="V99" s="76"/>
      <c r="W99" s="76"/>
      <c r="X99" s="76"/>
      <c r="Y99" s="76"/>
      <c r="Z99" s="76"/>
      <c r="AA99" s="76"/>
    </row>
    <row r="100" spans="2:27" x14ac:dyDescent="0.2">
      <c r="I100" s="77" t="s">
        <v>11</v>
      </c>
      <c r="J100" s="77"/>
      <c r="K100" s="78">
        <f>請求書入力・控え!K100</f>
        <v>0</v>
      </c>
      <c r="L100" s="78"/>
      <c r="M100" s="78"/>
      <c r="N100" s="78"/>
      <c r="O100" s="6"/>
      <c r="U100" s="76"/>
      <c r="V100" s="76"/>
      <c r="W100" s="76"/>
      <c r="X100" s="76"/>
      <c r="Y100" s="76"/>
      <c r="Z100" s="76"/>
      <c r="AA100" s="76"/>
    </row>
    <row r="101" spans="2:27" x14ac:dyDescent="0.2">
      <c r="B101" s="60" t="s">
        <v>12</v>
      </c>
      <c r="C101" s="60"/>
      <c r="D101" s="60"/>
      <c r="E101" s="60"/>
      <c r="F101" s="60"/>
      <c r="G101"/>
      <c r="H101"/>
      <c r="U101" s="76"/>
      <c r="V101" s="76"/>
      <c r="W101" s="76"/>
      <c r="X101" s="76"/>
      <c r="Y101" s="76"/>
      <c r="Z101" s="76"/>
      <c r="AA101" s="76"/>
    </row>
    <row r="102" spans="2:27" x14ac:dyDescent="0.2">
      <c r="B102" s="7"/>
      <c r="C102" s="7"/>
      <c r="D102" s="7"/>
      <c r="E102" s="7"/>
      <c r="F102" s="7"/>
      <c r="G102"/>
      <c r="H102"/>
      <c r="Q102" s="63" t="s">
        <v>16</v>
      </c>
      <c r="R102" s="64"/>
      <c r="S102" s="64"/>
      <c r="U102" s="9"/>
      <c r="V102" s="9"/>
      <c r="W102" s="9"/>
      <c r="X102" s="9"/>
      <c r="Y102" s="9"/>
      <c r="Z102" s="9"/>
      <c r="AA102" s="9"/>
    </row>
    <row r="103" spans="2:27" ht="15.9" customHeight="1" x14ac:dyDescent="0.2">
      <c r="Q103" s="63" t="s">
        <v>18</v>
      </c>
      <c r="R103" s="64"/>
      <c r="S103" s="64"/>
      <c r="T103" s="65">
        <f>請求書入力・控え!T103</f>
        <v>0</v>
      </c>
      <c r="U103" s="65"/>
      <c r="V103" s="65"/>
      <c r="W103" s="65"/>
      <c r="X103" s="65"/>
      <c r="Y103" s="65"/>
      <c r="Z103" s="65"/>
    </row>
    <row r="104" spans="2:27" ht="15.9" customHeight="1" x14ac:dyDescent="0.2">
      <c r="B104" s="66" t="s">
        <v>58</v>
      </c>
      <c r="C104" s="66"/>
      <c r="D104" s="66"/>
      <c r="E104" s="66"/>
      <c r="F104" s="66"/>
      <c r="G104" s="66"/>
      <c r="H104" s="66"/>
      <c r="I104" s="8"/>
      <c r="Q104" s="63" t="s">
        <v>17</v>
      </c>
      <c r="R104" s="64"/>
      <c r="S104" s="64"/>
      <c r="T104" s="67">
        <f>請求書入力・控え!T104</f>
        <v>0</v>
      </c>
      <c r="U104" s="67"/>
      <c r="V104" s="67"/>
      <c r="W104" s="67"/>
      <c r="X104" s="67"/>
      <c r="Y104" s="67"/>
      <c r="Z104" s="67"/>
    </row>
    <row r="105" spans="2:27" ht="15.9" customHeight="1" x14ac:dyDescent="0.2">
      <c r="B105" s="82" t="s">
        <v>13</v>
      </c>
      <c r="C105" s="83"/>
      <c r="D105" s="83"/>
      <c r="E105" s="83"/>
      <c r="F105" s="83"/>
      <c r="G105" s="83"/>
      <c r="H105" s="83"/>
      <c r="I105" s="84" t="s">
        <v>15</v>
      </c>
      <c r="J105" s="84"/>
      <c r="Q105" s="63" t="s">
        <v>19</v>
      </c>
      <c r="R105" s="64"/>
      <c r="S105" s="64"/>
      <c r="T105" s="67">
        <f>請求書入力・控え!T105</f>
        <v>0</v>
      </c>
      <c r="U105" s="67"/>
      <c r="V105" s="67"/>
      <c r="W105" s="67"/>
      <c r="X105" s="67"/>
      <c r="Y105" s="67"/>
      <c r="Z105" s="67"/>
      <c r="AA105" s="1" t="s">
        <v>25</v>
      </c>
    </row>
    <row r="106" spans="2:27" ht="15.9" customHeight="1" x14ac:dyDescent="0.2">
      <c r="Q106" s="63" t="s">
        <v>20</v>
      </c>
      <c r="R106" s="64"/>
      <c r="S106" s="64"/>
      <c r="T106" s="67">
        <f>請求書入力・控え!T106</f>
        <v>0</v>
      </c>
      <c r="U106" s="67"/>
      <c r="V106" s="67"/>
      <c r="W106" s="67"/>
      <c r="X106" s="67"/>
      <c r="Y106" s="67"/>
      <c r="Z106" s="67"/>
    </row>
    <row r="107" spans="2:27" ht="15.9" customHeight="1" x14ac:dyDescent="0.2">
      <c r="Q107" s="60" t="s">
        <v>21</v>
      </c>
      <c r="R107" s="79"/>
      <c r="S107" s="79"/>
      <c r="T107" s="65">
        <f>請求書入力・控え!T107</f>
        <v>0</v>
      </c>
      <c r="U107" s="65"/>
      <c r="V107" s="65"/>
      <c r="W107" s="65"/>
      <c r="X107" s="65"/>
      <c r="Y107" s="65"/>
      <c r="Z107" s="65"/>
    </row>
    <row r="109" spans="2:27" ht="20.100000000000001" customHeight="1" x14ac:dyDescent="0.2">
      <c r="B109" s="152" t="s">
        <v>9</v>
      </c>
      <c r="C109" s="153"/>
      <c r="D109" s="154"/>
      <c r="E109" s="76" t="s">
        <v>0</v>
      </c>
      <c r="F109" s="76"/>
      <c r="G109" s="76"/>
      <c r="H109" s="76"/>
      <c r="I109" s="76"/>
      <c r="J109" s="76"/>
      <c r="K109" s="76"/>
      <c r="L109" s="76"/>
      <c r="M109" s="2" t="s">
        <v>1</v>
      </c>
      <c r="N109" s="76" t="s">
        <v>2</v>
      </c>
      <c r="O109" s="76"/>
      <c r="P109" s="76"/>
      <c r="Q109" s="3" t="s">
        <v>3</v>
      </c>
      <c r="R109" s="76" t="s">
        <v>4</v>
      </c>
      <c r="S109" s="76"/>
      <c r="T109" s="76"/>
      <c r="U109" s="76"/>
      <c r="V109" s="76" t="s">
        <v>5</v>
      </c>
      <c r="W109" s="76"/>
      <c r="X109" s="76"/>
      <c r="Y109" s="76"/>
      <c r="Z109" s="76"/>
      <c r="AA109" s="5" t="s">
        <v>3</v>
      </c>
    </row>
    <row r="110" spans="2:27" ht="30" customHeight="1" x14ac:dyDescent="0.2">
      <c r="B110" s="155"/>
      <c r="C110" s="156"/>
      <c r="D110" s="157"/>
      <c r="E110" s="130">
        <f>請求書入力・控え!E110</f>
        <v>0</v>
      </c>
      <c r="F110" s="131"/>
      <c r="G110" s="131"/>
      <c r="H110" s="131"/>
      <c r="I110" s="131"/>
      <c r="J110" s="131"/>
      <c r="K110" s="131"/>
      <c r="L110" s="132"/>
      <c r="M110" s="10">
        <f>請求書入力・控え!M110</f>
        <v>0</v>
      </c>
      <c r="N110" s="126">
        <f>請求書入力・控え!N110</f>
        <v>0</v>
      </c>
      <c r="O110" s="126"/>
      <c r="P110" s="126"/>
      <c r="Q110" s="11">
        <f>請求書入力・控え!Q110</f>
        <v>0</v>
      </c>
      <c r="R110" s="122">
        <f>請求書入力・控え!R110</f>
        <v>0</v>
      </c>
      <c r="S110" s="122"/>
      <c r="T110" s="122"/>
      <c r="U110" s="122"/>
      <c r="V110" s="158">
        <f>請求書入力・控え!V110</f>
        <v>0</v>
      </c>
      <c r="W110" s="158"/>
      <c r="X110" s="158"/>
      <c r="Y110" s="158"/>
      <c r="Z110" s="158"/>
      <c r="AA110" s="11">
        <f>請求書入力・控え!AA110</f>
        <v>0</v>
      </c>
    </row>
    <row r="111" spans="2:27" ht="30" customHeight="1" x14ac:dyDescent="0.2">
      <c r="B111" s="155"/>
      <c r="C111" s="156"/>
      <c r="D111" s="157"/>
      <c r="E111" s="130">
        <f>請求書入力・控え!E111</f>
        <v>0</v>
      </c>
      <c r="F111" s="131"/>
      <c r="G111" s="131"/>
      <c r="H111" s="131"/>
      <c r="I111" s="131"/>
      <c r="J111" s="131"/>
      <c r="K111" s="131"/>
      <c r="L111" s="132"/>
      <c r="M111" s="10">
        <f>請求書入力・控え!M111</f>
        <v>0</v>
      </c>
      <c r="N111" s="126">
        <f>請求書入力・控え!N111</f>
        <v>0</v>
      </c>
      <c r="O111" s="126"/>
      <c r="P111" s="126"/>
      <c r="Q111" s="11">
        <f>請求書入力・控え!Q111</f>
        <v>0</v>
      </c>
      <c r="R111" s="122">
        <f>請求書入力・控え!R111</f>
        <v>0</v>
      </c>
      <c r="S111" s="122"/>
      <c r="T111" s="122"/>
      <c r="U111" s="122"/>
      <c r="V111" s="158">
        <f>請求書入力・控え!V111</f>
        <v>0</v>
      </c>
      <c r="W111" s="158"/>
      <c r="X111" s="158"/>
      <c r="Y111" s="158"/>
      <c r="Z111" s="158"/>
      <c r="AA111" s="11">
        <f>請求書入力・控え!AA111</f>
        <v>0</v>
      </c>
    </row>
    <row r="112" spans="2:27" ht="30" customHeight="1" x14ac:dyDescent="0.2">
      <c r="B112" s="155"/>
      <c r="C112" s="156"/>
      <c r="D112" s="157"/>
      <c r="E112" s="130">
        <f>請求書入力・控え!E112</f>
        <v>0</v>
      </c>
      <c r="F112" s="131"/>
      <c r="G112" s="131"/>
      <c r="H112" s="131"/>
      <c r="I112" s="131"/>
      <c r="J112" s="131"/>
      <c r="K112" s="131"/>
      <c r="L112" s="132"/>
      <c r="M112" s="10">
        <f>請求書入力・控え!M112</f>
        <v>0</v>
      </c>
      <c r="N112" s="126">
        <f>請求書入力・控え!N112</f>
        <v>0</v>
      </c>
      <c r="O112" s="126"/>
      <c r="P112" s="126"/>
      <c r="Q112" s="11">
        <f>請求書入力・控え!Q112</f>
        <v>0</v>
      </c>
      <c r="R112" s="122">
        <f>請求書入力・控え!R112</f>
        <v>0</v>
      </c>
      <c r="S112" s="122"/>
      <c r="T112" s="122"/>
      <c r="U112" s="122"/>
      <c r="V112" s="158">
        <f>請求書入力・控え!V112</f>
        <v>0</v>
      </c>
      <c r="W112" s="158"/>
      <c r="X112" s="158"/>
      <c r="Y112" s="158"/>
      <c r="Z112" s="158"/>
      <c r="AA112" s="11">
        <f>請求書入力・控え!AA112</f>
        <v>0</v>
      </c>
    </row>
    <row r="113" spans="2:27" ht="30" customHeight="1" x14ac:dyDescent="0.2">
      <c r="B113" s="155"/>
      <c r="C113" s="156"/>
      <c r="D113" s="157"/>
      <c r="E113" s="130">
        <f>請求書入力・控え!E113</f>
        <v>0</v>
      </c>
      <c r="F113" s="131"/>
      <c r="G113" s="131"/>
      <c r="H113" s="131"/>
      <c r="I113" s="131"/>
      <c r="J113" s="131"/>
      <c r="K113" s="131"/>
      <c r="L113" s="132"/>
      <c r="M113" s="10">
        <f>請求書入力・控え!M113</f>
        <v>0</v>
      </c>
      <c r="N113" s="126">
        <f>請求書入力・控え!N113</f>
        <v>0</v>
      </c>
      <c r="O113" s="126"/>
      <c r="P113" s="126"/>
      <c r="Q113" s="11">
        <f>請求書入力・控え!Q113</f>
        <v>0</v>
      </c>
      <c r="R113" s="122">
        <f>請求書入力・控え!R113</f>
        <v>0</v>
      </c>
      <c r="S113" s="122"/>
      <c r="T113" s="122"/>
      <c r="U113" s="122"/>
      <c r="V113" s="158">
        <f>請求書入力・控え!V113</f>
        <v>0</v>
      </c>
      <c r="W113" s="158"/>
      <c r="X113" s="158"/>
      <c r="Y113" s="158"/>
      <c r="Z113" s="158"/>
      <c r="AA113" s="11">
        <f>請求書入力・控え!AA113</f>
        <v>0</v>
      </c>
    </row>
    <row r="114" spans="2:27" ht="30" customHeight="1" x14ac:dyDescent="0.2">
      <c r="B114" s="155"/>
      <c r="C114" s="156"/>
      <c r="D114" s="157"/>
      <c r="E114" s="130">
        <f>請求書入力・控え!E114</f>
        <v>0</v>
      </c>
      <c r="F114" s="131"/>
      <c r="G114" s="131"/>
      <c r="H114" s="131"/>
      <c r="I114" s="131"/>
      <c r="J114" s="131"/>
      <c r="K114" s="131"/>
      <c r="L114" s="132"/>
      <c r="M114" s="10">
        <f>請求書入力・控え!M114</f>
        <v>0</v>
      </c>
      <c r="N114" s="126">
        <f>請求書入力・控え!N114</f>
        <v>0</v>
      </c>
      <c r="O114" s="126"/>
      <c r="P114" s="126"/>
      <c r="Q114" s="11">
        <f>請求書入力・控え!Q114</f>
        <v>0</v>
      </c>
      <c r="R114" s="122">
        <f>請求書入力・控え!R114</f>
        <v>0</v>
      </c>
      <c r="S114" s="122"/>
      <c r="T114" s="122"/>
      <c r="U114" s="122"/>
      <c r="V114" s="158">
        <f>請求書入力・控え!V114</f>
        <v>0</v>
      </c>
      <c r="W114" s="158"/>
      <c r="X114" s="158"/>
      <c r="Y114" s="158"/>
      <c r="Z114" s="158"/>
      <c r="AA114" s="11">
        <f>請求書入力・控え!AA114</f>
        <v>0</v>
      </c>
    </row>
    <row r="115" spans="2:27" ht="30" customHeight="1" x14ac:dyDescent="0.2">
      <c r="B115" s="155"/>
      <c r="C115" s="156"/>
      <c r="D115" s="157"/>
      <c r="E115" s="130">
        <f>請求書入力・控え!E115</f>
        <v>0</v>
      </c>
      <c r="F115" s="131"/>
      <c r="G115" s="131"/>
      <c r="H115" s="131"/>
      <c r="I115" s="131"/>
      <c r="J115" s="131"/>
      <c r="K115" s="131"/>
      <c r="L115" s="132"/>
      <c r="M115" s="10">
        <f>請求書入力・控え!M115</f>
        <v>0</v>
      </c>
      <c r="N115" s="126">
        <f>請求書入力・控え!N115</f>
        <v>0</v>
      </c>
      <c r="O115" s="126"/>
      <c r="P115" s="126"/>
      <c r="Q115" s="11">
        <f>請求書入力・控え!Q115</f>
        <v>0</v>
      </c>
      <c r="R115" s="122">
        <f>請求書入力・控え!R115</f>
        <v>0</v>
      </c>
      <c r="S115" s="122"/>
      <c r="T115" s="122"/>
      <c r="U115" s="122"/>
      <c r="V115" s="158">
        <f>請求書入力・控え!V115</f>
        <v>0</v>
      </c>
      <c r="W115" s="158"/>
      <c r="X115" s="158"/>
      <c r="Y115" s="158"/>
      <c r="Z115" s="158"/>
      <c r="AA115" s="11">
        <f>請求書入力・控え!AA115</f>
        <v>0</v>
      </c>
    </row>
    <row r="116" spans="2:27" ht="30" customHeight="1" x14ac:dyDescent="0.2">
      <c r="B116" s="155"/>
      <c r="C116" s="156"/>
      <c r="D116" s="157"/>
      <c r="E116" s="130">
        <f>請求書入力・控え!E116</f>
        <v>0</v>
      </c>
      <c r="F116" s="131"/>
      <c r="G116" s="131"/>
      <c r="H116" s="131"/>
      <c r="I116" s="131"/>
      <c r="J116" s="131"/>
      <c r="K116" s="131"/>
      <c r="L116" s="132"/>
      <c r="M116" s="10">
        <f>請求書入力・控え!M116</f>
        <v>0</v>
      </c>
      <c r="N116" s="126">
        <f>請求書入力・控え!N116</f>
        <v>0</v>
      </c>
      <c r="O116" s="126"/>
      <c r="P116" s="126"/>
      <c r="Q116" s="11">
        <f>請求書入力・控え!Q116</f>
        <v>0</v>
      </c>
      <c r="R116" s="122">
        <f>請求書入力・控え!R116</f>
        <v>0</v>
      </c>
      <c r="S116" s="122"/>
      <c r="T116" s="122"/>
      <c r="U116" s="122"/>
      <c r="V116" s="158">
        <f>請求書入力・控え!V116</f>
        <v>0</v>
      </c>
      <c r="W116" s="158"/>
      <c r="X116" s="158"/>
      <c r="Y116" s="158"/>
      <c r="Z116" s="158"/>
      <c r="AA116" s="11">
        <f>請求書入力・控え!AA116</f>
        <v>0</v>
      </c>
    </row>
    <row r="117" spans="2:27" ht="30" customHeight="1" x14ac:dyDescent="0.2">
      <c r="B117" s="155"/>
      <c r="C117" s="156"/>
      <c r="D117" s="157"/>
      <c r="E117" s="130">
        <f>請求書入力・控え!E117</f>
        <v>0</v>
      </c>
      <c r="F117" s="131"/>
      <c r="G117" s="131"/>
      <c r="H117" s="131"/>
      <c r="I117" s="131"/>
      <c r="J117" s="131"/>
      <c r="K117" s="131"/>
      <c r="L117" s="132"/>
      <c r="M117" s="10">
        <f>請求書入力・控え!M117</f>
        <v>0</v>
      </c>
      <c r="N117" s="126">
        <f>請求書入力・控え!N117</f>
        <v>0</v>
      </c>
      <c r="O117" s="126"/>
      <c r="P117" s="126"/>
      <c r="Q117" s="11">
        <f>請求書入力・控え!Q117</f>
        <v>0</v>
      </c>
      <c r="R117" s="122">
        <f>請求書入力・控え!R117</f>
        <v>0</v>
      </c>
      <c r="S117" s="122"/>
      <c r="T117" s="122"/>
      <c r="U117" s="122"/>
      <c r="V117" s="158">
        <f>請求書入力・控え!V117</f>
        <v>0</v>
      </c>
      <c r="W117" s="158"/>
      <c r="X117" s="158"/>
      <c r="Y117" s="158"/>
      <c r="Z117" s="158"/>
      <c r="AA117" s="11">
        <f>請求書入力・控え!AA117</f>
        <v>0</v>
      </c>
    </row>
    <row r="118" spans="2:27" ht="30" customHeight="1" x14ac:dyDescent="0.2">
      <c r="S118" s="76" t="str">
        <f>請求書入力・控え!S118</f>
        <v>合　計</v>
      </c>
      <c r="T118" s="76"/>
      <c r="U118" s="76"/>
      <c r="V118" s="159">
        <f>請求書入力・控え!V118</f>
        <v>0</v>
      </c>
      <c r="W118" s="159"/>
      <c r="X118" s="159"/>
      <c r="Y118" s="159"/>
      <c r="Z118" s="159"/>
      <c r="AA118" s="11">
        <f>請求書入力・控え!AA118</f>
        <v>0</v>
      </c>
    </row>
    <row r="119" spans="2:27" ht="9.9" customHeight="1" x14ac:dyDescent="0.2">
      <c r="B119" s="33" t="s">
        <v>26</v>
      </c>
      <c r="C119" s="33"/>
      <c r="D119" s="94">
        <f>請求書入力・控え!D119</f>
        <v>0</v>
      </c>
      <c r="E119" s="28"/>
      <c r="F119" s="28"/>
      <c r="G119" s="28" t="s">
        <v>27</v>
      </c>
      <c r="H119" s="134">
        <f>請求書入力・控え!H119</f>
        <v>0</v>
      </c>
      <c r="I119" s="134"/>
      <c r="J119" s="134"/>
      <c r="K119" s="137"/>
      <c r="L119"/>
      <c r="M119"/>
      <c r="N119" s="21" t="s">
        <v>7</v>
      </c>
      <c r="O119" s="21"/>
      <c r="P119" s="21" t="s">
        <v>8</v>
      </c>
      <c r="Q119" s="21"/>
    </row>
    <row r="120" spans="2:27" ht="9.9" customHeight="1" x14ac:dyDescent="0.2">
      <c r="B120" s="33"/>
      <c r="C120" s="33"/>
      <c r="D120" s="94"/>
      <c r="E120" s="28"/>
      <c r="F120" s="28"/>
      <c r="G120" s="28"/>
      <c r="H120" s="136"/>
      <c r="I120" s="136"/>
      <c r="J120" s="136"/>
      <c r="K120" s="138"/>
      <c r="L120"/>
      <c r="M120"/>
      <c r="N120" s="21"/>
      <c r="O120" s="21"/>
      <c r="P120" s="21"/>
      <c r="Q120" s="21"/>
      <c r="S120" s="96" t="s">
        <v>32</v>
      </c>
      <c r="T120" s="96"/>
      <c r="U120" s="96"/>
      <c r="V120" s="96"/>
      <c r="W120" s="96"/>
      <c r="X120" s="96"/>
      <c r="Y120" s="96"/>
      <c r="Z120" s="96"/>
    </row>
    <row r="121" spans="2:27" ht="9.9" customHeight="1" x14ac:dyDescent="0.2">
      <c r="B121" s="33"/>
      <c r="C121" s="33"/>
      <c r="D121" s="33">
        <f>請求書入力・控え!D121</f>
        <v>0</v>
      </c>
      <c r="E121" s="33"/>
      <c r="F121" s="33"/>
      <c r="G121" s="33" t="s">
        <v>29</v>
      </c>
      <c r="H121" s="91">
        <f>請求書入力・控え!H121</f>
        <v>0</v>
      </c>
      <c r="I121" s="91"/>
      <c r="J121" s="91"/>
      <c r="K121" s="91"/>
      <c r="L121"/>
      <c r="M121"/>
      <c r="N121" s="21">
        <f>請求書入力・控え!N121</f>
        <v>0</v>
      </c>
      <c r="O121" s="21"/>
      <c r="P121" s="21">
        <f>請求書入力・控え!P121</f>
        <v>0</v>
      </c>
      <c r="Q121" s="21"/>
      <c r="S121" s="96"/>
      <c r="T121" s="96"/>
      <c r="U121" s="96"/>
      <c r="V121" s="96"/>
      <c r="W121" s="96"/>
      <c r="X121" s="96"/>
      <c r="Y121" s="96"/>
      <c r="Z121" s="96"/>
    </row>
    <row r="122" spans="2:27" ht="9.9" customHeight="1" x14ac:dyDescent="0.2">
      <c r="B122" s="33"/>
      <c r="C122" s="33"/>
      <c r="D122" s="33"/>
      <c r="E122" s="33"/>
      <c r="F122" s="33"/>
      <c r="G122" s="33"/>
      <c r="H122" s="91"/>
      <c r="I122" s="91"/>
      <c r="J122" s="91"/>
      <c r="K122" s="91"/>
      <c r="L122"/>
      <c r="M122"/>
      <c r="N122" s="21"/>
      <c r="O122" s="21"/>
      <c r="P122" s="21"/>
      <c r="Q122" s="21"/>
      <c r="S122" s="65"/>
      <c r="T122" s="65"/>
      <c r="U122" s="65"/>
      <c r="V122" s="65"/>
      <c r="W122" s="65"/>
      <c r="X122" s="65"/>
      <c r="Y122" s="65"/>
      <c r="Z122" s="65"/>
    </row>
    <row r="123" spans="2:27" ht="9.9" customHeight="1" x14ac:dyDescent="0.2">
      <c r="B123" s="21" t="s">
        <v>30</v>
      </c>
      <c r="C123" s="21"/>
      <c r="D123" s="91">
        <f>請求書入力・控え!D123</f>
        <v>0</v>
      </c>
      <c r="E123" s="91"/>
      <c r="F123" s="91"/>
      <c r="G123" s="91"/>
      <c r="H123" s="91"/>
      <c r="I123" s="91"/>
      <c r="J123" s="91"/>
      <c r="K123" s="91"/>
      <c r="L123"/>
      <c r="M123"/>
      <c r="N123" s="21"/>
      <c r="O123" s="21"/>
      <c r="P123" s="21"/>
      <c r="Q123" s="21"/>
      <c r="S123" s="65"/>
      <c r="T123" s="65"/>
      <c r="U123" s="65"/>
      <c r="V123" s="65"/>
      <c r="W123" s="65"/>
      <c r="X123" s="65"/>
      <c r="Y123" s="65"/>
      <c r="Z123" s="65"/>
    </row>
    <row r="124" spans="2:27" ht="9.9" customHeight="1" x14ac:dyDescent="0.2">
      <c r="B124" s="21"/>
      <c r="C124" s="21"/>
      <c r="D124" s="91"/>
      <c r="E124" s="91"/>
      <c r="F124" s="91"/>
      <c r="G124" s="91"/>
      <c r="H124" s="91"/>
      <c r="I124" s="91"/>
      <c r="J124" s="91"/>
      <c r="K124" s="91"/>
      <c r="L124"/>
      <c r="M124"/>
      <c r="N124"/>
      <c r="O124"/>
      <c r="P124"/>
      <c r="Q124"/>
    </row>
    <row r="125" spans="2:27" ht="9.9" customHeight="1" x14ac:dyDescent="0.2">
      <c r="B125" s="98" t="s">
        <v>31</v>
      </c>
      <c r="C125" s="98"/>
      <c r="D125" s="50">
        <f>請求書入力・控え!D125</f>
        <v>0</v>
      </c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2:27" ht="9.9" customHeight="1" x14ac:dyDescent="0.2">
      <c r="B126" s="60"/>
      <c r="C126" s="6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2:27" ht="9.9" customHeight="1" x14ac:dyDescent="0.2"/>
    <row r="128" spans="2:27" ht="9.9" customHeight="1" x14ac:dyDescent="0.2"/>
    <row r="130" spans="2:27" x14ac:dyDescent="0.2">
      <c r="B130" s="68" t="s">
        <v>10</v>
      </c>
      <c r="C130" s="69"/>
      <c r="D130" s="69"/>
      <c r="E130" s="69"/>
      <c r="F130" s="70"/>
      <c r="U130" s="74" t="s">
        <v>22</v>
      </c>
      <c r="V130" s="75"/>
      <c r="W130" s="75" t="s">
        <v>23</v>
      </c>
      <c r="X130" s="75"/>
      <c r="Y130" s="75" t="s">
        <v>24</v>
      </c>
      <c r="Z130" s="75"/>
      <c r="AA130" s="75"/>
    </row>
    <row r="131" spans="2:27" x14ac:dyDescent="0.2">
      <c r="B131" s="71"/>
      <c r="C131" s="72"/>
      <c r="D131" s="72"/>
      <c r="E131" s="72"/>
      <c r="F131" s="73"/>
      <c r="U131" s="76"/>
      <c r="V131" s="76"/>
      <c r="W131" s="76"/>
      <c r="X131" s="76"/>
      <c r="Y131" s="76"/>
      <c r="Z131" s="76"/>
      <c r="AA131" s="76"/>
    </row>
    <row r="132" spans="2:27" x14ac:dyDescent="0.2">
      <c r="I132" s="77" t="s">
        <v>11</v>
      </c>
      <c r="J132" s="77"/>
      <c r="K132" s="78">
        <f>請求書入力・控え!K132</f>
        <v>0</v>
      </c>
      <c r="L132" s="78"/>
      <c r="M132" s="78"/>
      <c r="N132" s="78"/>
      <c r="O132" s="6"/>
      <c r="U132" s="76"/>
      <c r="V132" s="76"/>
      <c r="W132" s="76"/>
      <c r="X132" s="76"/>
      <c r="Y132" s="76"/>
      <c r="Z132" s="76"/>
      <c r="AA132" s="76"/>
    </row>
    <row r="133" spans="2:27" x14ac:dyDescent="0.2">
      <c r="B133" s="60" t="s">
        <v>12</v>
      </c>
      <c r="C133" s="60"/>
      <c r="D133" s="60"/>
      <c r="E133" s="60"/>
      <c r="F133" s="60"/>
      <c r="G133"/>
      <c r="H133"/>
      <c r="U133" s="76"/>
      <c r="V133" s="76"/>
      <c r="W133" s="76"/>
      <c r="X133" s="76"/>
      <c r="Y133" s="76"/>
      <c r="Z133" s="76"/>
      <c r="AA133" s="76"/>
    </row>
    <row r="134" spans="2:27" x14ac:dyDescent="0.2">
      <c r="B134" s="7"/>
      <c r="C134" s="7"/>
      <c r="D134" s="7"/>
      <c r="E134" s="7"/>
      <c r="F134" s="7"/>
      <c r="G134"/>
      <c r="H134"/>
      <c r="Q134" s="63" t="s">
        <v>16</v>
      </c>
      <c r="R134" s="64"/>
      <c r="S134" s="64"/>
      <c r="U134" s="9"/>
      <c r="V134" s="9"/>
      <c r="W134" s="9"/>
      <c r="X134" s="9"/>
      <c r="Y134" s="9"/>
      <c r="Z134" s="9"/>
      <c r="AA134" s="9"/>
    </row>
    <row r="135" spans="2:27" ht="15.9" customHeight="1" x14ac:dyDescent="0.2">
      <c r="Q135" s="63" t="s">
        <v>18</v>
      </c>
      <c r="R135" s="64"/>
      <c r="S135" s="64"/>
      <c r="T135" s="65">
        <f>請求書入力・控え!T135</f>
        <v>0</v>
      </c>
      <c r="U135" s="65"/>
      <c r="V135" s="65"/>
      <c r="W135" s="65"/>
      <c r="X135" s="65"/>
      <c r="Y135" s="65"/>
      <c r="Z135" s="65"/>
    </row>
    <row r="136" spans="2:27" ht="15.9" customHeight="1" x14ac:dyDescent="0.2">
      <c r="B136" s="66" t="s">
        <v>58</v>
      </c>
      <c r="C136" s="66"/>
      <c r="D136" s="66"/>
      <c r="E136" s="66"/>
      <c r="F136" s="66"/>
      <c r="G136" s="66"/>
      <c r="H136" s="66"/>
      <c r="I136" s="8"/>
      <c r="Q136" s="63" t="s">
        <v>17</v>
      </c>
      <c r="R136" s="64"/>
      <c r="S136" s="64"/>
      <c r="T136" s="67">
        <f>請求書入力・控え!T136</f>
        <v>0</v>
      </c>
      <c r="U136" s="67"/>
      <c r="V136" s="67"/>
      <c r="W136" s="67"/>
      <c r="X136" s="67"/>
      <c r="Y136" s="67"/>
      <c r="Z136" s="67"/>
    </row>
    <row r="137" spans="2:27" ht="15.9" customHeight="1" x14ac:dyDescent="0.2">
      <c r="B137" s="82" t="s">
        <v>13</v>
      </c>
      <c r="C137" s="83"/>
      <c r="D137" s="83"/>
      <c r="E137" s="83"/>
      <c r="F137" s="83"/>
      <c r="G137" s="83"/>
      <c r="H137" s="83"/>
      <c r="I137" s="84" t="s">
        <v>15</v>
      </c>
      <c r="J137" s="84"/>
      <c r="Q137" s="63" t="s">
        <v>19</v>
      </c>
      <c r="R137" s="64"/>
      <c r="S137" s="64"/>
      <c r="T137" s="67">
        <f>請求書入力・控え!T137</f>
        <v>0</v>
      </c>
      <c r="U137" s="67"/>
      <c r="V137" s="67"/>
      <c r="W137" s="67"/>
      <c r="X137" s="67"/>
      <c r="Y137" s="67"/>
      <c r="Z137" s="67"/>
      <c r="AA137" s="1" t="s">
        <v>25</v>
      </c>
    </row>
    <row r="138" spans="2:27" ht="15.9" customHeight="1" x14ac:dyDescent="0.2">
      <c r="Q138" s="63" t="s">
        <v>20</v>
      </c>
      <c r="R138" s="64"/>
      <c r="S138" s="64"/>
      <c r="T138" s="67">
        <f>請求書入力・控え!T138</f>
        <v>0</v>
      </c>
      <c r="U138" s="67"/>
      <c r="V138" s="67"/>
      <c r="W138" s="67"/>
      <c r="X138" s="67"/>
      <c r="Y138" s="67"/>
      <c r="Z138" s="67"/>
    </row>
    <row r="139" spans="2:27" ht="15.9" customHeight="1" x14ac:dyDescent="0.2">
      <c r="Q139" s="60" t="s">
        <v>21</v>
      </c>
      <c r="R139" s="79"/>
      <c r="S139" s="79"/>
      <c r="T139" s="65">
        <f>請求書入力・控え!T139</f>
        <v>0</v>
      </c>
      <c r="U139" s="65"/>
      <c r="V139" s="65"/>
      <c r="W139" s="65"/>
      <c r="X139" s="65"/>
      <c r="Y139" s="65"/>
      <c r="Z139" s="65"/>
    </row>
    <row r="141" spans="2:27" ht="20.100000000000001" customHeight="1" x14ac:dyDescent="0.2">
      <c r="B141" s="152" t="s">
        <v>9</v>
      </c>
      <c r="C141" s="153"/>
      <c r="D141" s="154"/>
      <c r="E141" s="76" t="s">
        <v>0</v>
      </c>
      <c r="F141" s="76"/>
      <c r="G141" s="76"/>
      <c r="H141" s="76"/>
      <c r="I141" s="76"/>
      <c r="J141" s="76"/>
      <c r="K141" s="76"/>
      <c r="L141" s="76"/>
      <c r="M141" s="2" t="s">
        <v>1</v>
      </c>
      <c r="N141" s="76" t="s">
        <v>2</v>
      </c>
      <c r="O141" s="76"/>
      <c r="P141" s="76"/>
      <c r="Q141" s="3" t="s">
        <v>3</v>
      </c>
      <c r="R141" s="76" t="s">
        <v>4</v>
      </c>
      <c r="S141" s="76"/>
      <c r="T141" s="76"/>
      <c r="U141" s="76"/>
      <c r="V141" s="76" t="s">
        <v>5</v>
      </c>
      <c r="W141" s="76"/>
      <c r="X141" s="76"/>
      <c r="Y141" s="76"/>
      <c r="Z141" s="76"/>
      <c r="AA141" s="5" t="s">
        <v>3</v>
      </c>
    </row>
    <row r="142" spans="2:27" ht="30" customHeight="1" x14ac:dyDescent="0.2">
      <c r="B142" s="155"/>
      <c r="C142" s="156"/>
      <c r="D142" s="157"/>
      <c r="E142" s="130">
        <f>請求書入力・控え!E142</f>
        <v>0</v>
      </c>
      <c r="F142" s="131"/>
      <c r="G142" s="131"/>
      <c r="H142" s="131"/>
      <c r="I142" s="131"/>
      <c r="J142" s="131"/>
      <c r="K142" s="131"/>
      <c r="L142" s="132"/>
      <c r="M142" s="10">
        <f>請求書入力・控え!M142</f>
        <v>0</v>
      </c>
      <c r="N142" s="126">
        <f>請求書入力・控え!N142</f>
        <v>0</v>
      </c>
      <c r="O142" s="126"/>
      <c r="P142" s="126"/>
      <c r="Q142" s="11">
        <f>請求書入力・控え!Q142</f>
        <v>0</v>
      </c>
      <c r="R142" s="122">
        <f>請求書入力・控え!R142</f>
        <v>0</v>
      </c>
      <c r="S142" s="122"/>
      <c r="T142" s="122"/>
      <c r="U142" s="122"/>
      <c r="V142" s="158">
        <f>請求書入力・控え!V142</f>
        <v>0</v>
      </c>
      <c r="W142" s="158"/>
      <c r="X142" s="158"/>
      <c r="Y142" s="158"/>
      <c r="Z142" s="158"/>
      <c r="AA142" s="11">
        <f>請求書入力・控え!AA142</f>
        <v>0</v>
      </c>
    </row>
    <row r="143" spans="2:27" ht="30" customHeight="1" x14ac:dyDescent="0.2">
      <c r="B143" s="155"/>
      <c r="C143" s="156"/>
      <c r="D143" s="157"/>
      <c r="E143" s="130">
        <f>請求書入力・控え!E143</f>
        <v>0</v>
      </c>
      <c r="F143" s="131"/>
      <c r="G143" s="131"/>
      <c r="H143" s="131"/>
      <c r="I143" s="131"/>
      <c r="J143" s="131"/>
      <c r="K143" s="131"/>
      <c r="L143" s="132"/>
      <c r="M143" s="10">
        <f>請求書入力・控え!M143</f>
        <v>0</v>
      </c>
      <c r="N143" s="126">
        <f>請求書入力・控え!N143</f>
        <v>0</v>
      </c>
      <c r="O143" s="126"/>
      <c r="P143" s="126"/>
      <c r="Q143" s="11">
        <f>請求書入力・控え!Q143</f>
        <v>0</v>
      </c>
      <c r="R143" s="122">
        <f>請求書入力・控え!R143</f>
        <v>0</v>
      </c>
      <c r="S143" s="122"/>
      <c r="T143" s="122"/>
      <c r="U143" s="122"/>
      <c r="V143" s="158">
        <f>請求書入力・控え!V143</f>
        <v>0</v>
      </c>
      <c r="W143" s="158"/>
      <c r="X143" s="158"/>
      <c r="Y143" s="158"/>
      <c r="Z143" s="158"/>
      <c r="AA143" s="11">
        <f>請求書入力・控え!AA143</f>
        <v>0</v>
      </c>
    </row>
    <row r="144" spans="2:27" ht="30" customHeight="1" x14ac:dyDescent="0.2">
      <c r="B144" s="155"/>
      <c r="C144" s="156"/>
      <c r="D144" s="157"/>
      <c r="E144" s="130">
        <f>請求書入力・控え!E144</f>
        <v>0</v>
      </c>
      <c r="F144" s="131"/>
      <c r="G144" s="131"/>
      <c r="H144" s="131"/>
      <c r="I144" s="131"/>
      <c r="J144" s="131"/>
      <c r="K144" s="131"/>
      <c r="L144" s="132"/>
      <c r="M144" s="10">
        <f>請求書入力・控え!M144</f>
        <v>0</v>
      </c>
      <c r="N144" s="126">
        <f>請求書入力・控え!N144</f>
        <v>0</v>
      </c>
      <c r="O144" s="126"/>
      <c r="P144" s="126"/>
      <c r="Q144" s="11">
        <f>請求書入力・控え!Q144</f>
        <v>0</v>
      </c>
      <c r="R144" s="122">
        <f>請求書入力・控え!R144</f>
        <v>0</v>
      </c>
      <c r="S144" s="122"/>
      <c r="T144" s="122"/>
      <c r="U144" s="122"/>
      <c r="V144" s="158">
        <f>請求書入力・控え!V144</f>
        <v>0</v>
      </c>
      <c r="W144" s="158"/>
      <c r="X144" s="158"/>
      <c r="Y144" s="158"/>
      <c r="Z144" s="158"/>
      <c r="AA144" s="11">
        <f>請求書入力・控え!AA144</f>
        <v>0</v>
      </c>
    </row>
    <row r="145" spans="2:27" ht="30" customHeight="1" x14ac:dyDescent="0.2">
      <c r="B145" s="155"/>
      <c r="C145" s="156"/>
      <c r="D145" s="157"/>
      <c r="E145" s="130">
        <f>請求書入力・控え!E145</f>
        <v>0</v>
      </c>
      <c r="F145" s="131"/>
      <c r="G145" s="131"/>
      <c r="H145" s="131"/>
      <c r="I145" s="131"/>
      <c r="J145" s="131"/>
      <c r="K145" s="131"/>
      <c r="L145" s="132"/>
      <c r="M145" s="10">
        <f>請求書入力・控え!M145</f>
        <v>0</v>
      </c>
      <c r="N145" s="126">
        <f>請求書入力・控え!N145</f>
        <v>0</v>
      </c>
      <c r="O145" s="126"/>
      <c r="P145" s="126"/>
      <c r="Q145" s="11">
        <f>請求書入力・控え!Q145</f>
        <v>0</v>
      </c>
      <c r="R145" s="122">
        <f>請求書入力・控え!R145</f>
        <v>0</v>
      </c>
      <c r="S145" s="122"/>
      <c r="T145" s="122"/>
      <c r="U145" s="122"/>
      <c r="V145" s="158">
        <f>請求書入力・控え!V145</f>
        <v>0</v>
      </c>
      <c r="W145" s="158"/>
      <c r="X145" s="158"/>
      <c r="Y145" s="158"/>
      <c r="Z145" s="158"/>
      <c r="AA145" s="11">
        <f>請求書入力・控え!AA145</f>
        <v>0</v>
      </c>
    </row>
    <row r="146" spans="2:27" ht="30" customHeight="1" x14ac:dyDescent="0.2">
      <c r="B146" s="155"/>
      <c r="C146" s="156"/>
      <c r="D146" s="157"/>
      <c r="E146" s="130">
        <f>請求書入力・控え!E146</f>
        <v>0</v>
      </c>
      <c r="F146" s="131"/>
      <c r="G146" s="131"/>
      <c r="H146" s="131"/>
      <c r="I146" s="131"/>
      <c r="J146" s="131"/>
      <c r="K146" s="131"/>
      <c r="L146" s="132"/>
      <c r="M146" s="10">
        <f>請求書入力・控え!M146</f>
        <v>0</v>
      </c>
      <c r="N146" s="126">
        <f>請求書入力・控え!N146</f>
        <v>0</v>
      </c>
      <c r="O146" s="126"/>
      <c r="P146" s="126"/>
      <c r="Q146" s="11">
        <f>請求書入力・控え!Q146</f>
        <v>0</v>
      </c>
      <c r="R146" s="122">
        <f>請求書入力・控え!R146</f>
        <v>0</v>
      </c>
      <c r="S146" s="122"/>
      <c r="T146" s="122"/>
      <c r="U146" s="122"/>
      <c r="V146" s="158">
        <f>請求書入力・控え!V146</f>
        <v>0</v>
      </c>
      <c r="W146" s="158"/>
      <c r="X146" s="158"/>
      <c r="Y146" s="158"/>
      <c r="Z146" s="158"/>
      <c r="AA146" s="11">
        <f>請求書入力・控え!AA146</f>
        <v>0</v>
      </c>
    </row>
    <row r="147" spans="2:27" ht="30" customHeight="1" x14ac:dyDescent="0.2">
      <c r="B147" s="155"/>
      <c r="C147" s="156"/>
      <c r="D147" s="157"/>
      <c r="E147" s="130">
        <f>請求書入力・控え!E147</f>
        <v>0</v>
      </c>
      <c r="F147" s="131"/>
      <c r="G147" s="131"/>
      <c r="H147" s="131"/>
      <c r="I147" s="131"/>
      <c r="J147" s="131"/>
      <c r="K147" s="131"/>
      <c r="L147" s="132"/>
      <c r="M147" s="10">
        <f>請求書入力・控え!M147</f>
        <v>0</v>
      </c>
      <c r="N147" s="126">
        <f>請求書入力・控え!N147</f>
        <v>0</v>
      </c>
      <c r="O147" s="126"/>
      <c r="P147" s="126"/>
      <c r="Q147" s="11">
        <f>請求書入力・控え!Q147</f>
        <v>0</v>
      </c>
      <c r="R147" s="122">
        <f>請求書入力・控え!R147</f>
        <v>0</v>
      </c>
      <c r="S147" s="122"/>
      <c r="T147" s="122"/>
      <c r="U147" s="122"/>
      <c r="V147" s="158">
        <f>請求書入力・控え!V147</f>
        <v>0</v>
      </c>
      <c r="W147" s="158"/>
      <c r="X147" s="158"/>
      <c r="Y147" s="158"/>
      <c r="Z147" s="158"/>
      <c r="AA147" s="11">
        <f>請求書入力・控え!AA147</f>
        <v>0</v>
      </c>
    </row>
    <row r="148" spans="2:27" ht="30" customHeight="1" x14ac:dyDescent="0.2">
      <c r="B148" s="155"/>
      <c r="C148" s="156"/>
      <c r="D148" s="157"/>
      <c r="E148" s="130">
        <f>請求書入力・控え!E148</f>
        <v>0</v>
      </c>
      <c r="F148" s="131"/>
      <c r="G148" s="131"/>
      <c r="H148" s="131"/>
      <c r="I148" s="131"/>
      <c r="J148" s="131"/>
      <c r="K148" s="131"/>
      <c r="L148" s="132"/>
      <c r="M148" s="10">
        <f>請求書入力・控え!M148</f>
        <v>0</v>
      </c>
      <c r="N148" s="126">
        <f>請求書入力・控え!N148</f>
        <v>0</v>
      </c>
      <c r="O148" s="126"/>
      <c r="P148" s="126"/>
      <c r="Q148" s="11">
        <f>請求書入力・控え!Q148</f>
        <v>0</v>
      </c>
      <c r="R148" s="122">
        <f>請求書入力・控え!R148</f>
        <v>0</v>
      </c>
      <c r="S148" s="122"/>
      <c r="T148" s="122"/>
      <c r="U148" s="122"/>
      <c r="V148" s="158">
        <f>請求書入力・控え!V148</f>
        <v>0</v>
      </c>
      <c r="W148" s="158"/>
      <c r="X148" s="158"/>
      <c r="Y148" s="158"/>
      <c r="Z148" s="158"/>
      <c r="AA148" s="11">
        <f>請求書入力・控え!AA148</f>
        <v>0</v>
      </c>
    </row>
    <row r="149" spans="2:27" ht="30" customHeight="1" x14ac:dyDescent="0.2">
      <c r="B149" s="155"/>
      <c r="C149" s="156"/>
      <c r="D149" s="157"/>
      <c r="E149" s="130">
        <f>請求書入力・控え!E149</f>
        <v>0</v>
      </c>
      <c r="F149" s="131"/>
      <c r="G149" s="131"/>
      <c r="H149" s="131"/>
      <c r="I149" s="131"/>
      <c r="J149" s="131"/>
      <c r="K149" s="131"/>
      <c r="L149" s="132"/>
      <c r="M149" s="10">
        <f>請求書入力・控え!M149</f>
        <v>0</v>
      </c>
      <c r="N149" s="126">
        <f>請求書入力・控え!N149</f>
        <v>0</v>
      </c>
      <c r="O149" s="126"/>
      <c r="P149" s="126"/>
      <c r="Q149" s="11">
        <f>請求書入力・控え!Q149</f>
        <v>0</v>
      </c>
      <c r="R149" s="122">
        <f>請求書入力・控え!R149</f>
        <v>0</v>
      </c>
      <c r="S149" s="122"/>
      <c r="T149" s="122"/>
      <c r="U149" s="122"/>
      <c r="V149" s="158">
        <f>請求書入力・控え!V149</f>
        <v>0</v>
      </c>
      <c r="W149" s="158"/>
      <c r="X149" s="158"/>
      <c r="Y149" s="158"/>
      <c r="Z149" s="158"/>
      <c r="AA149" s="11">
        <f>請求書入力・控え!AA149</f>
        <v>0</v>
      </c>
    </row>
    <row r="150" spans="2:27" ht="30" customHeight="1" x14ac:dyDescent="0.2">
      <c r="S150" s="76" t="str">
        <f>請求書入力・控え!S150</f>
        <v>合　計</v>
      </c>
      <c r="T150" s="76"/>
      <c r="U150" s="76"/>
      <c r="V150" s="159">
        <f>請求書入力・控え!V150</f>
        <v>0</v>
      </c>
      <c r="W150" s="159"/>
      <c r="X150" s="159"/>
      <c r="Y150" s="159"/>
      <c r="Z150" s="159"/>
      <c r="AA150" s="11">
        <f>請求書入力・控え!AA150</f>
        <v>0</v>
      </c>
    </row>
    <row r="151" spans="2:27" ht="9.9" customHeight="1" x14ac:dyDescent="0.2">
      <c r="B151" s="33" t="s">
        <v>26</v>
      </c>
      <c r="C151" s="33"/>
      <c r="D151" s="94">
        <f>請求書入力・控え!D151</f>
        <v>0</v>
      </c>
      <c r="E151" s="28"/>
      <c r="F151" s="28"/>
      <c r="G151" s="28" t="s">
        <v>27</v>
      </c>
      <c r="H151" s="134">
        <f>請求書入力・控え!H151</f>
        <v>0</v>
      </c>
      <c r="I151" s="134"/>
      <c r="J151" s="134"/>
      <c r="K151" s="137"/>
      <c r="L151"/>
      <c r="M151"/>
      <c r="N151" s="21" t="s">
        <v>7</v>
      </c>
      <c r="O151" s="21"/>
      <c r="P151" s="21" t="s">
        <v>8</v>
      </c>
      <c r="Q151" s="21"/>
    </row>
    <row r="152" spans="2:27" ht="9.9" customHeight="1" x14ac:dyDescent="0.2">
      <c r="B152" s="33"/>
      <c r="C152" s="33"/>
      <c r="D152" s="94"/>
      <c r="E152" s="28"/>
      <c r="F152" s="28"/>
      <c r="G152" s="28"/>
      <c r="H152" s="136"/>
      <c r="I152" s="136"/>
      <c r="J152" s="136"/>
      <c r="K152" s="138"/>
      <c r="L152"/>
      <c r="M152"/>
      <c r="N152" s="21"/>
      <c r="O152" s="21"/>
      <c r="P152" s="21"/>
      <c r="Q152" s="21"/>
      <c r="S152" s="96" t="s">
        <v>32</v>
      </c>
      <c r="T152" s="96"/>
      <c r="U152" s="96"/>
      <c r="V152" s="96"/>
      <c r="W152" s="96"/>
      <c r="X152" s="96"/>
      <c r="Y152" s="96"/>
      <c r="Z152" s="96"/>
    </row>
    <row r="153" spans="2:27" ht="9.9" customHeight="1" x14ac:dyDescent="0.2">
      <c r="B153" s="33"/>
      <c r="C153" s="33"/>
      <c r="D153" s="33">
        <f>請求書入力・控え!D153</f>
        <v>0</v>
      </c>
      <c r="E153" s="33"/>
      <c r="F153" s="33"/>
      <c r="G153" s="33" t="s">
        <v>29</v>
      </c>
      <c r="H153" s="91">
        <f>請求書入力・控え!H153</f>
        <v>0</v>
      </c>
      <c r="I153" s="91"/>
      <c r="J153" s="91"/>
      <c r="K153" s="91"/>
      <c r="L153"/>
      <c r="M153"/>
      <c r="N153" s="21">
        <f>請求書入力・控え!N153</f>
        <v>0</v>
      </c>
      <c r="O153" s="21"/>
      <c r="P153" s="21">
        <f>請求書入力・控え!P153</f>
        <v>0</v>
      </c>
      <c r="Q153" s="21"/>
      <c r="S153" s="96"/>
      <c r="T153" s="96"/>
      <c r="U153" s="96"/>
      <c r="V153" s="96"/>
      <c r="W153" s="96"/>
      <c r="X153" s="96"/>
      <c r="Y153" s="96"/>
      <c r="Z153" s="96"/>
    </row>
    <row r="154" spans="2:27" ht="9.9" customHeight="1" x14ac:dyDescent="0.2">
      <c r="B154" s="33"/>
      <c r="C154" s="33"/>
      <c r="D154" s="33"/>
      <c r="E154" s="33"/>
      <c r="F154" s="33"/>
      <c r="G154" s="33"/>
      <c r="H154" s="91"/>
      <c r="I154" s="91"/>
      <c r="J154" s="91"/>
      <c r="K154" s="91"/>
      <c r="L154"/>
      <c r="M154"/>
      <c r="N154" s="21"/>
      <c r="O154" s="21"/>
      <c r="P154" s="21"/>
      <c r="Q154" s="21"/>
      <c r="S154" s="65"/>
      <c r="T154" s="65"/>
      <c r="U154" s="65"/>
      <c r="V154" s="65"/>
      <c r="W154" s="65"/>
      <c r="X154" s="65"/>
      <c r="Y154" s="65"/>
      <c r="Z154" s="65"/>
    </row>
    <row r="155" spans="2:27" ht="9.9" customHeight="1" x14ac:dyDescent="0.2">
      <c r="B155" s="21" t="s">
        <v>30</v>
      </c>
      <c r="C155" s="21"/>
      <c r="D155" s="91">
        <f>請求書入力・控え!D155</f>
        <v>0</v>
      </c>
      <c r="E155" s="91"/>
      <c r="F155" s="91"/>
      <c r="G155" s="91"/>
      <c r="H155" s="91"/>
      <c r="I155" s="91"/>
      <c r="J155" s="91"/>
      <c r="K155" s="91"/>
      <c r="L155"/>
      <c r="M155"/>
      <c r="N155" s="21"/>
      <c r="O155" s="21"/>
      <c r="P155" s="21"/>
      <c r="Q155" s="21"/>
      <c r="S155" s="65"/>
      <c r="T155" s="65"/>
      <c r="U155" s="65"/>
      <c r="V155" s="65"/>
      <c r="W155" s="65"/>
      <c r="X155" s="65"/>
      <c r="Y155" s="65"/>
      <c r="Z155" s="65"/>
    </row>
    <row r="156" spans="2:27" ht="9.9" customHeight="1" x14ac:dyDescent="0.2">
      <c r="B156" s="21"/>
      <c r="C156" s="21"/>
      <c r="D156" s="91"/>
      <c r="E156" s="91"/>
      <c r="F156" s="91"/>
      <c r="G156" s="91"/>
      <c r="H156" s="91"/>
      <c r="I156" s="91"/>
      <c r="J156" s="91"/>
      <c r="K156" s="91"/>
      <c r="L156"/>
      <c r="M156"/>
      <c r="N156"/>
      <c r="O156"/>
      <c r="P156"/>
      <c r="Q156"/>
    </row>
    <row r="157" spans="2:27" ht="9.9" customHeight="1" x14ac:dyDescent="0.2">
      <c r="B157" s="98" t="s">
        <v>31</v>
      </c>
      <c r="C157" s="98"/>
      <c r="D157" s="50">
        <f>請求書入力・控え!D157</f>
        <v>0</v>
      </c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2:27" ht="9.9" customHeight="1" x14ac:dyDescent="0.2">
      <c r="B158" s="60"/>
      <c r="C158" s="6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2:27" ht="9.9" customHeight="1" x14ac:dyDescent="0.2"/>
    <row r="160" spans="2:27" ht="9.9" customHeight="1" x14ac:dyDescent="0.2"/>
    <row r="162" spans="2:27" x14ac:dyDescent="0.2">
      <c r="B162" s="68" t="s">
        <v>10</v>
      </c>
      <c r="C162" s="69"/>
      <c r="D162" s="69"/>
      <c r="E162" s="69"/>
      <c r="F162" s="70"/>
      <c r="U162" s="74" t="s">
        <v>22</v>
      </c>
      <c r="V162" s="75"/>
      <c r="W162" s="75" t="s">
        <v>23</v>
      </c>
      <c r="X162" s="75"/>
      <c r="Y162" s="75" t="s">
        <v>24</v>
      </c>
      <c r="Z162" s="75"/>
      <c r="AA162" s="75"/>
    </row>
    <row r="163" spans="2:27" x14ac:dyDescent="0.2">
      <c r="B163" s="71"/>
      <c r="C163" s="72"/>
      <c r="D163" s="72"/>
      <c r="E163" s="72"/>
      <c r="F163" s="73"/>
      <c r="U163" s="76"/>
      <c r="V163" s="76"/>
      <c r="W163" s="76"/>
      <c r="X163" s="76"/>
      <c r="Y163" s="76"/>
      <c r="Z163" s="76"/>
      <c r="AA163" s="76"/>
    </row>
    <row r="164" spans="2:27" x14ac:dyDescent="0.2">
      <c r="I164" s="77" t="s">
        <v>11</v>
      </c>
      <c r="J164" s="77"/>
      <c r="K164" s="78">
        <f>請求書入力・控え!K164</f>
        <v>0</v>
      </c>
      <c r="L164" s="78"/>
      <c r="M164" s="78"/>
      <c r="N164" s="78"/>
      <c r="O164" s="6"/>
      <c r="U164" s="76"/>
      <c r="V164" s="76"/>
      <c r="W164" s="76"/>
      <c r="X164" s="76"/>
      <c r="Y164" s="76"/>
      <c r="Z164" s="76"/>
      <c r="AA164" s="76"/>
    </row>
    <row r="165" spans="2:27" x14ac:dyDescent="0.2">
      <c r="B165" s="60" t="s">
        <v>12</v>
      </c>
      <c r="C165" s="60"/>
      <c r="D165" s="60"/>
      <c r="E165" s="60"/>
      <c r="F165" s="60"/>
      <c r="G165"/>
      <c r="H165"/>
      <c r="U165" s="76"/>
      <c r="V165" s="76"/>
      <c r="W165" s="76"/>
      <c r="X165" s="76"/>
      <c r="Y165" s="76"/>
      <c r="Z165" s="76"/>
      <c r="AA165" s="76"/>
    </row>
    <row r="166" spans="2:27" x14ac:dyDescent="0.2">
      <c r="B166" s="7"/>
      <c r="C166" s="7"/>
      <c r="D166" s="7"/>
      <c r="E166" s="7"/>
      <c r="F166" s="7"/>
      <c r="G166"/>
      <c r="H166"/>
      <c r="Q166" s="63" t="s">
        <v>16</v>
      </c>
      <c r="R166" s="64"/>
      <c r="S166" s="64"/>
      <c r="U166" s="9"/>
      <c r="V166" s="9"/>
      <c r="W166" s="9"/>
      <c r="X166" s="9"/>
      <c r="Y166" s="9"/>
      <c r="Z166" s="9"/>
      <c r="AA166" s="9"/>
    </row>
    <row r="167" spans="2:27" ht="15.9" customHeight="1" x14ac:dyDescent="0.2">
      <c r="Q167" s="63" t="s">
        <v>18</v>
      </c>
      <c r="R167" s="64"/>
      <c r="S167" s="64"/>
      <c r="T167" s="65">
        <f>請求書入力・控え!T167</f>
        <v>0</v>
      </c>
      <c r="U167" s="65"/>
      <c r="V167" s="65"/>
      <c r="W167" s="65"/>
      <c r="X167" s="65"/>
      <c r="Y167" s="65"/>
      <c r="Z167" s="65"/>
    </row>
    <row r="168" spans="2:27" ht="15.9" customHeight="1" x14ac:dyDescent="0.2">
      <c r="B168" s="66" t="s">
        <v>58</v>
      </c>
      <c r="C168" s="66"/>
      <c r="D168" s="66"/>
      <c r="E168" s="66"/>
      <c r="F168" s="66"/>
      <c r="G168" s="66"/>
      <c r="H168" s="66"/>
      <c r="I168" s="8"/>
      <c r="Q168" s="63" t="s">
        <v>17</v>
      </c>
      <c r="R168" s="64"/>
      <c r="S168" s="64"/>
      <c r="T168" s="67">
        <f>請求書入力・控え!T168</f>
        <v>0</v>
      </c>
      <c r="U168" s="67"/>
      <c r="V168" s="67"/>
      <c r="W168" s="67"/>
      <c r="X168" s="67"/>
      <c r="Y168" s="67"/>
      <c r="Z168" s="67"/>
    </row>
    <row r="169" spans="2:27" ht="15.9" customHeight="1" x14ac:dyDescent="0.2">
      <c r="B169" s="82" t="s">
        <v>13</v>
      </c>
      <c r="C169" s="83"/>
      <c r="D169" s="83"/>
      <c r="E169" s="83"/>
      <c r="F169" s="83"/>
      <c r="G169" s="83"/>
      <c r="H169" s="83"/>
      <c r="I169" s="84" t="s">
        <v>15</v>
      </c>
      <c r="J169" s="84"/>
      <c r="Q169" s="63" t="s">
        <v>19</v>
      </c>
      <c r="R169" s="64"/>
      <c r="S169" s="64"/>
      <c r="T169" s="67">
        <f>請求書入力・控え!T169</f>
        <v>0</v>
      </c>
      <c r="U169" s="67"/>
      <c r="V169" s="67"/>
      <c r="W169" s="67"/>
      <c r="X169" s="67"/>
      <c r="Y169" s="67"/>
      <c r="Z169" s="67"/>
      <c r="AA169" s="1" t="s">
        <v>25</v>
      </c>
    </row>
    <row r="170" spans="2:27" ht="15.9" customHeight="1" x14ac:dyDescent="0.2">
      <c r="Q170" s="63" t="s">
        <v>20</v>
      </c>
      <c r="R170" s="64"/>
      <c r="S170" s="64"/>
      <c r="T170" s="67">
        <f>請求書入力・控え!T170</f>
        <v>0</v>
      </c>
      <c r="U170" s="67"/>
      <c r="V170" s="67"/>
      <c r="W170" s="67"/>
      <c r="X170" s="67"/>
      <c r="Y170" s="67"/>
      <c r="Z170" s="67"/>
    </row>
    <row r="171" spans="2:27" ht="15.9" customHeight="1" x14ac:dyDescent="0.2">
      <c r="Q171" s="60" t="s">
        <v>21</v>
      </c>
      <c r="R171" s="79"/>
      <c r="S171" s="79"/>
      <c r="T171" s="65">
        <f>請求書入力・控え!T171</f>
        <v>0</v>
      </c>
      <c r="U171" s="65"/>
      <c r="V171" s="65"/>
      <c r="W171" s="65"/>
      <c r="X171" s="65"/>
      <c r="Y171" s="65"/>
      <c r="Z171" s="65"/>
    </row>
    <row r="173" spans="2:27" ht="20.100000000000001" customHeight="1" x14ac:dyDescent="0.2">
      <c r="B173" s="152" t="s">
        <v>9</v>
      </c>
      <c r="C173" s="153"/>
      <c r="D173" s="154"/>
      <c r="E173" s="76" t="s">
        <v>0</v>
      </c>
      <c r="F173" s="76"/>
      <c r="G173" s="76"/>
      <c r="H173" s="76"/>
      <c r="I173" s="76"/>
      <c r="J173" s="76"/>
      <c r="K173" s="76"/>
      <c r="L173" s="76"/>
      <c r="M173" s="2" t="s">
        <v>1</v>
      </c>
      <c r="N173" s="76" t="s">
        <v>2</v>
      </c>
      <c r="O173" s="76"/>
      <c r="P173" s="76"/>
      <c r="Q173" s="3" t="s">
        <v>3</v>
      </c>
      <c r="R173" s="76" t="s">
        <v>4</v>
      </c>
      <c r="S173" s="76"/>
      <c r="T173" s="76"/>
      <c r="U173" s="76"/>
      <c r="V173" s="76" t="s">
        <v>5</v>
      </c>
      <c r="W173" s="76"/>
      <c r="X173" s="76"/>
      <c r="Y173" s="76"/>
      <c r="Z173" s="76"/>
      <c r="AA173" s="5" t="s">
        <v>3</v>
      </c>
    </row>
    <row r="174" spans="2:27" ht="30" customHeight="1" x14ac:dyDescent="0.2">
      <c r="B174" s="155"/>
      <c r="C174" s="156"/>
      <c r="D174" s="157"/>
      <c r="E174" s="130">
        <f>請求書入力・控え!E174</f>
        <v>0</v>
      </c>
      <c r="F174" s="131"/>
      <c r="G174" s="131"/>
      <c r="H174" s="131"/>
      <c r="I174" s="131"/>
      <c r="J174" s="131"/>
      <c r="K174" s="131"/>
      <c r="L174" s="132"/>
      <c r="M174" s="10">
        <f>請求書入力・控え!M174</f>
        <v>0</v>
      </c>
      <c r="N174" s="126">
        <f>請求書入力・控え!N174</f>
        <v>0</v>
      </c>
      <c r="O174" s="126"/>
      <c r="P174" s="126"/>
      <c r="Q174" s="11">
        <f>請求書入力・控え!Q174</f>
        <v>0</v>
      </c>
      <c r="R174" s="122">
        <f>請求書入力・控え!R174</f>
        <v>0</v>
      </c>
      <c r="S174" s="122"/>
      <c r="T174" s="122"/>
      <c r="U174" s="122"/>
      <c r="V174" s="158">
        <f>請求書入力・控え!V174</f>
        <v>0</v>
      </c>
      <c r="W174" s="158"/>
      <c r="X174" s="158"/>
      <c r="Y174" s="158"/>
      <c r="Z174" s="158"/>
      <c r="AA174" s="11">
        <f>請求書入力・控え!AA174</f>
        <v>0</v>
      </c>
    </row>
    <row r="175" spans="2:27" ht="30" customHeight="1" x14ac:dyDescent="0.2">
      <c r="B175" s="155"/>
      <c r="C175" s="156"/>
      <c r="D175" s="157"/>
      <c r="E175" s="130">
        <f>請求書入力・控え!E175</f>
        <v>0</v>
      </c>
      <c r="F175" s="131"/>
      <c r="G175" s="131"/>
      <c r="H175" s="131"/>
      <c r="I175" s="131"/>
      <c r="J175" s="131"/>
      <c r="K175" s="131"/>
      <c r="L175" s="132"/>
      <c r="M175" s="10">
        <f>請求書入力・控え!M175</f>
        <v>0</v>
      </c>
      <c r="N175" s="126">
        <f>請求書入力・控え!N175</f>
        <v>0</v>
      </c>
      <c r="O175" s="126"/>
      <c r="P175" s="126"/>
      <c r="Q175" s="11">
        <f>請求書入力・控え!Q175</f>
        <v>0</v>
      </c>
      <c r="R175" s="122">
        <f>請求書入力・控え!R175</f>
        <v>0</v>
      </c>
      <c r="S175" s="122"/>
      <c r="T175" s="122"/>
      <c r="U175" s="122"/>
      <c r="V175" s="158">
        <f>請求書入力・控え!V175</f>
        <v>0</v>
      </c>
      <c r="W175" s="158"/>
      <c r="X175" s="158"/>
      <c r="Y175" s="158"/>
      <c r="Z175" s="158"/>
      <c r="AA175" s="11">
        <f>請求書入力・控え!AA175</f>
        <v>0</v>
      </c>
    </row>
    <row r="176" spans="2:27" ht="30" customHeight="1" x14ac:dyDescent="0.2">
      <c r="B176" s="155"/>
      <c r="C176" s="156"/>
      <c r="D176" s="157"/>
      <c r="E176" s="130">
        <f>請求書入力・控え!E176</f>
        <v>0</v>
      </c>
      <c r="F176" s="131"/>
      <c r="G176" s="131"/>
      <c r="H176" s="131"/>
      <c r="I176" s="131"/>
      <c r="J176" s="131"/>
      <c r="K176" s="131"/>
      <c r="L176" s="132"/>
      <c r="M176" s="10">
        <f>請求書入力・控え!M176</f>
        <v>0</v>
      </c>
      <c r="N176" s="126">
        <f>請求書入力・控え!N176</f>
        <v>0</v>
      </c>
      <c r="O176" s="126"/>
      <c r="P176" s="126"/>
      <c r="Q176" s="11">
        <f>請求書入力・控え!Q176</f>
        <v>0</v>
      </c>
      <c r="R176" s="122">
        <f>請求書入力・控え!R176</f>
        <v>0</v>
      </c>
      <c r="S176" s="122"/>
      <c r="T176" s="122"/>
      <c r="U176" s="122"/>
      <c r="V176" s="158">
        <f>請求書入力・控え!V176</f>
        <v>0</v>
      </c>
      <c r="W176" s="158"/>
      <c r="X176" s="158"/>
      <c r="Y176" s="158"/>
      <c r="Z176" s="158"/>
      <c r="AA176" s="11">
        <f>請求書入力・控え!AA176</f>
        <v>0</v>
      </c>
    </row>
    <row r="177" spans="2:27" ht="30" customHeight="1" x14ac:dyDescent="0.2">
      <c r="B177" s="155"/>
      <c r="C177" s="156"/>
      <c r="D177" s="157"/>
      <c r="E177" s="130">
        <f>請求書入力・控え!E177</f>
        <v>0</v>
      </c>
      <c r="F177" s="131"/>
      <c r="G177" s="131"/>
      <c r="H177" s="131"/>
      <c r="I177" s="131"/>
      <c r="J177" s="131"/>
      <c r="K177" s="131"/>
      <c r="L177" s="132"/>
      <c r="M177" s="10">
        <f>請求書入力・控え!M177</f>
        <v>0</v>
      </c>
      <c r="N177" s="126">
        <f>請求書入力・控え!N177</f>
        <v>0</v>
      </c>
      <c r="O177" s="126"/>
      <c r="P177" s="126"/>
      <c r="Q177" s="11">
        <f>請求書入力・控え!Q177</f>
        <v>0</v>
      </c>
      <c r="R177" s="122">
        <f>請求書入力・控え!R177</f>
        <v>0</v>
      </c>
      <c r="S177" s="122"/>
      <c r="T177" s="122"/>
      <c r="U177" s="122"/>
      <c r="V177" s="158">
        <f>請求書入力・控え!V177</f>
        <v>0</v>
      </c>
      <c r="W177" s="158"/>
      <c r="X177" s="158"/>
      <c r="Y177" s="158"/>
      <c r="Z177" s="158"/>
      <c r="AA177" s="11">
        <f>請求書入力・控え!AA177</f>
        <v>0</v>
      </c>
    </row>
    <row r="178" spans="2:27" ht="30" customHeight="1" x14ac:dyDescent="0.2">
      <c r="B178" s="155"/>
      <c r="C178" s="156"/>
      <c r="D178" s="157"/>
      <c r="E178" s="130">
        <f>請求書入力・控え!E178</f>
        <v>0</v>
      </c>
      <c r="F178" s="131"/>
      <c r="G178" s="131"/>
      <c r="H178" s="131"/>
      <c r="I178" s="131"/>
      <c r="J178" s="131"/>
      <c r="K178" s="131"/>
      <c r="L178" s="132"/>
      <c r="M178" s="10">
        <f>請求書入力・控え!M178</f>
        <v>0</v>
      </c>
      <c r="N178" s="126">
        <f>請求書入力・控え!N178</f>
        <v>0</v>
      </c>
      <c r="O178" s="126"/>
      <c r="P178" s="126"/>
      <c r="Q178" s="11">
        <f>請求書入力・控え!Q178</f>
        <v>0</v>
      </c>
      <c r="R178" s="122">
        <f>請求書入力・控え!R178</f>
        <v>0</v>
      </c>
      <c r="S178" s="122"/>
      <c r="T178" s="122"/>
      <c r="U178" s="122"/>
      <c r="V178" s="158">
        <f>請求書入力・控え!V178</f>
        <v>0</v>
      </c>
      <c r="W178" s="158"/>
      <c r="X178" s="158"/>
      <c r="Y178" s="158"/>
      <c r="Z178" s="158"/>
      <c r="AA178" s="11">
        <f>請求書入力・控え!AA178</f>
        <v>0</v>
      </c>
    </row>
    <row r="179" spans="2:27" ht="30" customHeight="1" x14ac:dyDescent="0.2">
      <c r="B179" s="155"/>
      <c r="C179" s="156"/>
      <c r="D179" s="157"/>
      <c r="E179" s="130">
        <f>請求書入力・控え!E179</f>
        <v>0</v>
      </c>
      <c r="F179" s="131"/>
      <c r="G179" s="131"/>
      <c r="H179" s="131"/>
      <c r="I179" s="131"/>
      <c r="J179" s="131"/>
      <c r="K179" s="131"/>
      <c r="L179" s="132"/>
      <c r="M179" s="10">
        <f>請求書入力・控え!M179</f>
        <v>0</v>
      </c>
      <c r="N179" s="126">
        <f>請求書入力・控え!N179</f>
        <v>0</v>
      </c>
      <c r="O179" s="126"/>
      <c r="P179" s="126"/>
      <c r="Q179" s="11">
        <f>請求書入力・控え!Q179</f>
        <v>0</v>
      </c>
      <c r="R179" s="122">
        <f>請求書入力・控え!R179</f>
        <v>0</v>
      </c>
      <c r="S179" s="122"/>
      <c r="T179" s="122"/>
      <c r="U179" s="122"/>
      <c r="V179" s="158">
        <f>請求書入力・控え!V179</f>
        <v>0</v>
      </c>
      <c r="W179" s="158"/>
      <c r="X179" s="158"/>
      <c r="Y179" s="158"/>
      <c r="Z179" s="158"/>
      <c r="AA179" s="11">
        <f>請求書入力・控え!AA179</f>
        <v>0</v>
      </c>
    </row>
    <row r="180" spans="2:27" ht="30" customHeight="1" x14ac:dyDescent="0.2">
      <c r="B180" s="155"/>
      <c r="C180" s="156"/>
      <c r="D180" s="157"/>
      <c r="E180" s="130">
        <f>請求書入力・控え!E180</f>
        <v>0</v>
      </c>
      <c r="F180" s="131"/>
      <c r="G180" s="131"/>
      <c r="H180" s="131"/>
      <c r="I180" s="131"/>
      <c r="J180" s="131"/>
      <c r="K180" s="131"/>
      <c r="L180" s="132"/>
      <c r="M180" s="10">
        <f>請求書入力・控え!M180</f>
        <v>0</v>
      </c>
      <c r="N180" s="126">
        <f>請求書入力・控え!N180</f>
        <v>0</v>
      </c>
      <c r="O180" s="126"/>
      <c r="P180" s="126"/>
      <c r="Q180" s="11">
        <f>請求書入力・控え!Q180</f>
        <v>0</v>
      </c>
      <c r="R180" s="122">
        <f>請求書入力・控え!R180</f>
        <v>0</v>
      </c>
      <c r="S180" s="122"/>
      <c r="T180" s="122"/>
      <c r="U180" s="122"/>
      <c r="V180" s="158">
        <f>請求書入力・控え!V180</f>
        <v>0</v>
      </c>
      <c r="W180" s="158"/>
      <c r="X180" s="158"/>
      <c r="Y180" s="158"/>
      <c r="Z180" s="158"/>
      <c r="AA180" s="11">
        <f>請求書入力・控え!AA180</f>
        <v>0</v>
      </c>
    </row>
    <row r="181" spans="2:27" ht="30" customHeight="1" x14ac:dyDescent="0.2">
      <c r="B181" s="155"/>
      <c r="C181" s="156"/>
      <c r="D181" s="157"/>
      <c r="E181" s="130">
        <f>請求書入力・控え!E181</f>
        <v>0</v>
      </c>
      <c r="F181" s="131"/>
      <c r="G181" s="131"/>
      <c r="H181" s="131"/>
      <c r="I181" s="131"/>
      <c r="J181" s="131"/>
      <c r="K181" s="131"/>
      <c r="L181" s="132"/>
      <c r="M181" s="10">
        <f>請求書入力・控え!M181</f>
        <v>0</v>
      </c>
      <c r="N181" s="126">
        <f>請求書入力・控え!N181</f>
        <v>0</v>
      </c>
      <c r="O181" s="126"/>
      <c r="P181" s="126"/>
      <c r="Q181" s="11">
        <f>請求書入力・控え!Q181</f>
        <v>0</v>
      </c>
      <c r="R181" s="122">
        <f>請求書入力・控え!R181</f>
        <v>0</v>
      </c>
      <c r="S181" s="122"/>
      <c r="T181" s="122"/>
      <c r="U181" s="122"/>
      <c r="V181" s="158">
        <f>請求書入力・控え!V181</f>
        <v>0</v>
      </c>
      <c r="W181" s="158"/>
      <c r="X181" s="158"/>
      <c r="Y181" s="158"/>
      <c r="Z181" s="158"/>
      <c r="AA181" s="11">
        <f>請求書入力・控え!AA181</f>
        <v>0</v>
      </c>
    </row>
    <row r="182" spans="2:27" ht="30" customHeight="1" x14ac:dyDescent="0.2">
      <c r="S182" s="76" t="str">
        <f>請求書入力・控え!S182</f>
        <v>合　計</v>
      </c>
      <c r="T182" s="76"/>
      <c r="U182" s="76"/>
      <c r="V182" s="159">
        <f>請求書入力・控え!V182</f>
        <v>0</v>
      </c>
      <c r="W182" s="159"/>
      <c r="X182" s="159"/>
      <c r="Y182" s="159"/>
      <c r="Z182" s="159"/>
      <c r="AA182" s="11">
        <f>請求書入力・控え!AA182</f>
        <v>0</v>
      </c>
    </row>
    <row r="183" spans="2:27" ht="9.9" customHeight="1" x14ac:dyDescent="0.2">
      <c r="B183" s="33" t="s">
        <v>26</v>
      </c>
      <c r="C183" s="33"/>
      <c r="D183" s="94">
        <f>請求書入力・控え!D183</f>
        <v>0</v>
      </c>
      <c r="E183" s="28"/>
      <c r="F183" s="28"/>
      <c r="G183" s="28" t="s">
        <v>27</v>
      </c>
      <c r="H183" s="134">
        <f>請求書入力・控え!H183</f>
        <v>0</v>
      </c>
      <c r="I183" s="134"/>
      <c r="J183" s="134"/>
      <c r="K183" s="137"/>
      <c r="L183"/>
      <c r="M183"/>
      <c r="N183" s="21" t="s">
        <v>7</v>
      </c>
      <c r="O183" s="21"/>
      <c r="P183" s="21" t="s">
        <v>8</v>
      </c>
      <c r="Q183" s="21"/>
    </row>
    <row r="184" spans="2:27" ht="9.9" customHeight="1" x14ac:dyDescent="0.2">
      <c r="B184" s="33"/>
      <c r="C184" s="33"/>
      <c r="D184" s="94"/>
      <c r="E184" s="28"/>
      <c r="F184" s="28"/>
      <c r="G184" s="28"/>
      <c r="H184" s="136"/>
      <c r="I184" s="136"/>
      <c r="J184" s="136"/>
      <c r="K184" s="138"/>
      <c r="L184"/>
      <c r="M184"/>
      <c r="N184" s="21"/>
      <c r="O184" s="21"/>
      <c r="P184" s="21"/>
      <c r="Q184" s="21"/>
      <c r="S184" s="96" t="s">
        <v>32</v>
      </c>
      <c r="T184" s="96"/>
      <c r="U184" s="96"/>
      <c r="V184" s="96"/>
      <c r="W184" s="96"/>
      <c r="X184" s="96"/>
      <c r="Y184" s="96"/>
      <c r="Z184" s="96"/>
    </row>
    <row r="185" spans="2:27" ht="9.9" customHeight="1" x14ac:dyDescent="0.2">
      <c r="B185" s="33"/>
      <c r="C185" s="33"/>
      <c r="D185" s="33">
        <f>請求書入力・控え!D185</f>
        <v>0</v>
      </c>
      <c r="E185" s="33"/>
      <c r="F185" s="33"/>
      <c r="G185" s="33" t="s">
        <v>29</v>
      </c>
      <c r="H185" s="91">
        <f>請求書入力・控え!H185</f>
        <v>0</v>
      </c>
      <c r="I185" s="91"/>
      <c r="J185" s="91"/>
      <c r="K185" s="91"/>
      <c r="L185"/>
      <c r="M185"/>
      <c r="N185" s="21">
        <f>請求書入力・控え!N185</f>
        <v>0</v>
      </c>
      <c r="O185" s="21"/>
      <c r="P185" s="21">
        <f>請求書入力・控え!P185</f>
        <v>0</v>
      </c>
      <c r="Q185" s="21"/>
      <c r="S185" s="96"/>
      <c r="T185" s="96"/>
      <c r="U185" s="96"/>
      <c r="V185" s="96"/>
      <c r="W185" s="96"/>
      <c r="X185" s="96"/>
      <c r="Y185" s="96"/>
      <c r="Z185" s="96"/>
    </row>
    <row r="186" spans="2:27" ht="9.9" customHeight="1" x14ac:dyDescent="0.2">
      <c r="B186" s="33"/>
      <c r="C186" s="33"/>
      <c r="D186" s="33"/>
      <c r="E186" s="33"/>
      <c r="F186" s="33"/>
      <c r="G186" s="33"/>
      <c r="H186" s="91"/>
      <c r="I186" s="91"/>
      <c r="J186" s="91"/>
      <c r="K186" s="91"/>
      <c r="L186"/>
      <c r="M186"/>
      <c r="N186" s="21"/>
      <c r="O186" s="21"/>
      <c r="P186" s="21"/>
      <c r="Q186" s="21"/>
      <c r="S186" s="65"/>
      <c r="T186" s="65"/>
      <c r="U186" s="65"/>
      <c r="V186" s="65"/>
      <c r="W186" s="65"/>
      <c r="X186" s="65"/>
      <c r="Y186" s="65"/>
      <c r="Z186" s="65"/>
    </row>
    <row r="187" spans="2:27" ht="9.9" customHeight="1" x14ac:dyDescent="0.2">
      <c r="B187" s="21" t="s">
        <v>30</v>
      </c>
      <c r="C187" s="21"/>
      <c r="D187" s="91">
        <f>請求書入力・控え!D187</f>
        <v>0</v>
      </c>
      <c r="E187" s="91"/>
      <c r="F187" s="91"/>
      <c r="G187" s="91"/>
      <c r="H187" s="91"/>
      <c r="I187" s="91"/>
      <c r="J187" s="91"/>
      <c r="K187" s="91"/>
      <c r="L187"/>
      <c r="M187"/>
      <c r="N187" s="21"/>
      <c r="O187" s="21"/>
      <c r="P187" s="21"/>
      <c r="Q187" s="21"/>
      <c r="S187" s="65"/>
      <c r="T187" s="65"/>
      <c r="U187" s="65"/>
      <c r="V187" s="65"/>
      <c r="W187" s="65"/>
      <c r="X187" s="65"/>
      <c r="Y187" s="65"/>
      <c r="Z187" s="65"/>
    </row>
    <row r="188" spans="2:27" ht="9.9" customHeight="1" x14ac:dyDescent="0.2">
      <c r="B188" s="21"/>
      <c r="C188" s="21"/>
      <c r="D188" s="91"/>
      <c r="E188" s="91"/>
      <c r="F188" s="91"/>
      <c r="G188" s="91"/>
      <c r="H188" s="91"/>
      <c r="I188" s="91"/>
      <c r="J188" s="91"/>
      <c r="K188" s="91"/>
      <c r="L188"/>
      <c r="M188"/>
      <c r="N188"/>
      <c r="O188"/>
      <c r="P188"/>
      <c r="Q188"/>
    </row>
    <row r="189" spans="2:27" ht="9.9" customHeight="1" x14ac:dyDescent="0.2">
      <c r="B189" s="98" t="s">
        <v>31</v>
      </c>
      <c r="C189" s="98"/>
      <c r="D189" s="50">
        <f>請求書入力・控え!D189</f>
        <v>0</v>
      </c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2:27" ht="9.9" customHeight="1" x14ac:dyDescent="0.2">
      <c r="B190" s="60"/>
      <c r="C190" s="6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2:27" ht="9.9" customHeight="1" x14ac:dyDescent="0.2"/>
    <row r="192" spans="2:27" ht="9.9" customHeight="1" x14ac:dyDescent="0.2"/>
    <row r="194" spans="2:27" x14ac:dyDescent="0.2">
      <c r="B194" s="68" t="s">
        <v>10</v>
      </c>
      <c r="C194" s="69"/>
      <c r="D194" s="69"/>
      <c r="E194" s="69"/>
      <c r="F194" s="70"/>
      <c r="U194" s="74" t="s">
        <v>22</v>
      </c>
      <c r="V194" s="75"/>
      <c r="W194" s="75" t="s">
        <v>23</v>
      </c>
      <c r="X194" s="75"/>
      <c r="Y194" s="75" t="s">
        <v>24</v>
      </c>
      <c r="Z194" s="75"/>
      <c r="AA194" s="75"/>
    </row>
    <row r="195" spans="2:27" x14ac:dyDescent="0.2">
      <c r="B195" s="71"/>
      <c r="C195" s="72"/>
      <c r="D195" s="72"/>
      <c r="E195" s="72"/>
      <c r="F195" s="73"/>
      <c r="U195" s="76"/>
      <c r="V195" s="76"/>
      <c r="W195" s="76"/>
      <c r="X195" s="76"/>
      <c r="Y195" s="76"/>
      <c r="Z195" s="76"/>
      <c r="AA195" s="76"/>
    </row>
    <row r="196" spans="2:27" x14ac:dyDescent="0.2">
      <c r="I196" s="77" t="s">
        <v>11</v>
      </c>
      <c r="J196" s="77"/>
      <c r="K196" s="78">
        <f>請求書入力・控え!K196</f>
        <v>0</v>
      </c>
      <c r="L196" s="78"/>
      <c r="M196" s="78"/>
      <c r="N196" s="78"/>
      <c r="O196" s="6"/>
      <c r="U196" s="76"/>
      <c r="V196" s="76"/>
      <c r="W196" s="76"/>
      <c r="X196" s="76"/>
      <c r="Y196" s="76"/>
      <c r="Z196" s="76"/>
      <c r="AA196" s="76"/>
    </row>
    <row r="197" spans="2:27" x14ac:dyDescent="0.2">
      <c r="B197" s="60" t="s">
        <v>12</v>
      </c>
      <c r="C197" s="60"/>
      <c r="D197" s="60"/>
      <c r="E197" s="60"/>
      <c r="F197" s="60"/>
      <c r="G197"/>
      <c r="H197"/>
      <c r="U197" s="76"/>
      <c r="V197" s="76"/>
      <c r="W197" s="76"/>
      <c r="X197" s="76"/>
      <c r="Y197" s="76"/>
      <c r="Z197" s="76"/>
      <c r="AA197" s="76"/>
    </row>
    <row r="198" spans="2:27" x14ac:dyDescent="0.2">
      <c r="B198" s="7"/>
      <c r="C198" s="7"/>
      <c r="D198" s="7"/>
      <c r="E198" s="7"/>
      <c r="F198" s="7"/>
      <c r="G198"/>
      <c r="H198"/>
      <c r="Q198" s="63" t="s">
        <v>16</v>
      </c>
      <c r="R198" s="64"/>
      <c r="S198" s="64"/>
      <c r="U198" s="9"/>
      <c r="V198" s="9"/>
      <c r="W198" s="9"/>
      <c r="X198" s="9"/>
      <c r="Y198" s="9"/>
      <c r="Z198" s="9"/>
      <c r="AA198" s="9"/>
    </row>
    <row r="199" spans="2:27" ht="15.9" customHeight="1" x14ac:dyDescent="0.2">
      <c r="Q199" s="63" t="s">
        <v>18</v>
      </c>
      <c r="R199" s="64"/>
      <c r="S199" s="64"/>
      <c r="T199" s="65">
        <f>請求書入力・控え!T199</f>
        <v>0</v>
      </c>
      <c r="U199" s="65"/>
      <c r="V199" s="65"/>
      <c r="W199" s="65"/>
      <c r="X199" s="65"/>
      <c r="Y199" s="65"/>
      <c r="Z199" s="65"/>
    </row>
    <row r="200" spans="2:27" ht="15.9" customHeight="1" x14ac:dyDescent="0.2">
      <c r="B200" s="66" t="s">
        <v>58</v>
      </c>
      <c r="C200" s="66"/>
      <c r="D200" s="66"/>
      <c r="E200" s="66"/>
      <c r="F200" s="66"/>
      <c r="G200" s="66"/>
      <c r="H200" s="66"/>
      <c r="I200" s="8"/>
      <c r="Q200" s="63" t="s">
        <v>17</v>
      </c>
      <c r="R200" s="64"/>
      <c r="S200" s="64"/>
      <c r="T200" s="67">
        <f>請求書入力・控え!T200</f>
        <v>0</v>
      </c>
      <c r="U200" s="67"/>
      <c r="V200" s="67"/>
      <c r="W200" s="67"/>
      <c r="X200" s="67"/>
      <c r="Y200" s="67"/>
      <c r="Z200" s="67"/>
    </row>
    <row r="201" spans="2:27" ht="15.9" customHeight="1" x14ac:dyDescent="0.2">
      <c r="B201" s="82" t="s">
        <v>13</v>
      </c>
      <c r="C201" s="83"/>
      <c r="D201" s="83"/>
      <c r="E201" s="83"/>
      <c r="F201" s="83"/>
      <c r="G201" s="83"/>
      <c r="H201" s="83"/>
      <c r="I201" s="84" t="s">
        <v>15</v>
      </c>
      <c r="J201" s="84"/>
      <c r="Q201" s="63" t="s">
        <v>19</v>
      </c>
      <c r="R201" s="64"/>
      <c r="S201" s="64"/>
      <c r="T201" s="67">
        <f>請求書入力・控え!T201</f>
        <v>0</v>
      </c>
      <c r="U201" s="67"/>
      <c r="V201" s="67"/>
      <c r="W201" s="67"/>
      <c r="X201" s="67"/>
      <c r="Y201" s="67"/>
      <c r="Z201" s="67"/>
      <c r="AA201" s="1" t="s">
        <v>25</v>
      </c>
    </row>
    <row r="202" spans="2:27" ht="15.9" customHeight="1" x14ac:dyDescent="0.2">
      <c r="Q202" s="63" t="s">
        <v>20</v>
      </c>
      <c r="R202" s="64"/>
      <c r="S202" s="64"/>
      <c r="T202" s="67">
        <f>請求書入力・控え!T202</f>
        <v>0</v>
      </c>
      <c r="U202" s="67"/>
      <c r="V202" s="67"/>
      <c r="W202" s="67"/>
      <c r="X202" s="67"/>
      <c r="Y202" s="67"/>
      <c r="Z202" s="67"/>
    </row>
    <row r="203" spans="2:27" ht="15.9" customHeight="1" x14ac:dyDescent="0.2">
      <c r="Q203" s="60" t="s">
        <v>21</v>
      </c>
      <c r="R203" s="79"/>
      <c r="S203" s="79"/>
      <c r="T203" s="65">
        <f>請求書入力・控え!T203</f>
        <v>0</v>
      </c>
      <c r="U203" s="65"/>
      <c r="V203" s="65"/>
      <c r="W203" s="65"/>
      <c r="X203" s="65"/>
      <c r="Y203" s="65"/>
      <c r="Z203" s="65"/>
    </row>
    <row r="205" spans="2:27" ht="20.100000000000001" customHeight="1" x14ac:dyDescent="0.2">
      <c r="B205" s="152" t="s">
        <v>9</v>
      </c>
      <c r="C205" s="153"/>
      <c r="D205" s="154"/>
      <c r="E205" s="76" t="s">
        <v>0</v>
      </c>
      <c r="F205" s="76"/>
      <c r="G205" s="76"/>
      <c r="H205" s="76"/>
      <c r="I205" s="76"/>
      <c r="J205" s="76"/>
      <c r="K205" s="76"/>
      <c r="L205" s="76"/>
      <c r="M205" s="2" t="s">
        <v>1</v>
      </c>
      <c r="N205" s="76" t="s">
        <v>2</v>
      </c>
      <c r="O205" s="76"/>
      <c r="P205" s="76"/>
      <c r="Q205" s="3" t="s">
        <v>3</v>
      </c>
      <c r="R205" s="76" t="s">
        <v>4</v>
      </c>
      <c r="S205" s="76"/>
      <c r="T205" s="76"/>
      <c r="U205" s="76"/>
      <c r="V205" s="76" t="s">
        <v>5</v>
      </c>
      <c r="W205" s="76"/>
      <c r="X205" s="76"/>
      <c r="Y205" s="76"/>
      <c r="Z205" s="76"/>
      <c r="AA205" s="5" t="s">
        <v>3</v>
      </c>
    </row>
    <row r="206" spans="2:27" ht="30" customHeight="1" x14ac:dyDescent="0.2">
      <c r="B206" s="155"/>
      <c r="C206" s="156"/>
      <c r="D206" s="157"/>
      <c r="E206" s="130">
        <f>請求書入力・控え!E206</f>
        <v>0</v>
      </c>
      <c r="F206" s="131"/>
      <c r="G206" s="131"/>
      <c r="H206" s="131"/>
      <c r="I206" s="131"/>
      <c r="J206" s="131"/>
      <c r="K206" s="131"/>
      <c r="L206" s="132"/>
      <c r="M206" s="10">
        <f>請求書入力・控え!M206</f>
        <v>0</v>
      </c>
      <c r="N206" s="126">
        <f>請求書入力・控え!N206</f>
        <v>0</v>
      </c>
      <c r="O206" s="126"/>
      <c r="P206" s="126"/>
      <c r="Q206" s="11">
        <f>請求書入力・控え!Q206</f>
        <v>0</v>
      </c>
      <c r="R206" s="122">
        <f>請求書入力・控え!R206</f>
        <v>0</v>
      </c>
      <c r="S206" s="122"/>
      <c r="T206" s="122"/>
      <c r="U206" s="122"/>
      <c r="V206" s="158">
        <f>請求書入力・控え!V206</f>
        <v>0</v>
      </c>
      <c r="W206" s="158"/>
      <c r="X206" s="158"/>
      <c r="Y206" s="158"/>
      <c r="Z206" s="158"/>
      <c r="AA206" s="11">
        <f>請求書入力・控え!AA206</f>
        <v>0</v>
      </c>
    </row>
    <row r="207" spans="2:27" ht="30" customHeight="1" x14ac:dyDescent="0.2">
      <c r="B207" s="155"/>
      <c r="C207" s="156"/>
      <c r="D207" s="157"/>
      <c r="E207" s="130">
        <f>請求書入力・控え!E207</f>
        <v>0</v>
      </c>
      <c r="F207" s="131"/>
      <c r="G207" s="131"/>
      <c r="H207" s="131"/>
      <c r="I207" s="131"/>
      <c r="J207" s="131"/>
      <c r="K207" s="131"/>
      <c r="L207" s="132"/>
      <c r="M207" s="10">
        <f>請求書入力・控え!M207</f>
        <v>0</v>
      </c>
      <c r="N207" s="126">
        <f>請求書入力・控え!N207</f>
        <v>0</v>
      </c>
      <c r="O207" s="126"/>
      <c r="P207" s="126"/>
      <c r="Q207" s="11">
        <f>請求書入力・控え!Q207</f>
        <v>0</v>
      </c>
      <c r="R207" s="122">
        <f>請求書入力・控え!R207</f>
        <v>0</v>
      </c>
      <c r="S207" s="122"/>
      <c r="T207" s="122"/>
      <c r="U207" s="122"/>
      <c r="V207" s="158">
        <f>請求書入力・控え!V207</f>
        <v>0</v>
      </c>
      <c r="W207" s="158"/>
      <c r="X207" s="158"/>
      <c r="Y207" s="158"/>
      <c r="Z207" s="158"/>
      <c r="AA207" s="11">
        <f>請求書入力・控え!AA207</f>
        <v>0</v>
      </c>
    </row>
    <row r="208" spans="2:27" ht="30" customHeight="1" x14ac:dyDescent="0.2">
      <c r="B208" s="155"/>
      <c r="C208" s="156"/>
      <c r="D208" s="157"/>
      <c r="E208" s="130">
        <f>請求書入力・控え!E208</f>
        <v>0</v>
      </c>
      <c r="F208" s="131"/>
      <c r="G208" s="131"/>
      <c r="H208" s="131"/>
      <c r="I208" s="131"/>
      <c r="J208" s="131"/>
      <c r="K208" s="131"/>
      <c r="L208" s="132"/>
      <c r="M208" s="10">
        <f>請求書入力・控え!M208</f>
        <v>0</v>
      </c>
      <c r="N208" s="126">
        <f>請求書入力・控え!N208</f>
        <v>0</v>
      </c>
      <c r="O208" s="126"/>
      <c r="P208" s="126"/>
      <c r="Q208" s="11">
        <f>請求書入力・控え!Q208</f>
        <v>0</v>
      </c>
      <c r="R208" s="122">
        <f>請求書入力・控え!R208</f>
        <v>0</v>
      </c>
      <c r="S208" s="122"/>
      <c r="T208" s="122"/>
      <c r="U208" s="122"/>
      <c r="V208" s="158">
        <f>請求書入力・控え!V208</f>
        <v>0</v>
      </c>
      <c r="W208" s="158"/>
      <c r="X208" s="158"/>
      <c r="Y208" s="158"/>
      <c r="Z208" s="158"/>
      <c r="AA208" s="11">
        <f>請求書入力・控え!AA208</f>
        <v>0</v>
      </c>
    </row>
    <row r="209" spans="2:27" ht="30" customHeight="1" x14ac:dyDescent="0.2">
      <c r="B209" s="155"/>
      <c r="C209" s="156"/>
      <c r="D209" s="157"/>
      <c r="E209" s="130">
        <f>請求書入力・控え!E209</f>
        <v>0</v>
      </c>
      <c r="F209" s="131"/>
      <c r="G209" s="131"/>
      <c r="H209" s="131"/>
      <c r="I209" s="131"/>
      <c r="J209" s="131"/>
      <c r="K209" s="131"/>
      <c r="L209" s="132"/>
      <c r="M209" s="10">
        <f>請求書入力・控え!M209</f>
        <v>0</v>
      </c>
      <c r="N209" s="126">
        <f>請求書入力・控え!N209</f>
        <v>0</v>
      </c>
      <c r="O209" s="126"/>
      <c r="P209" s="126"/>
      <c r="Q209" s="11">
        <f>請求書入力・控え!Q209</f>
        <v>0</v>
      </c>
      <c r="R209" s="122">
        <f>請求書入力・控え!R209</f>
        <v>0</v>
      </c>
      <c r="S209" s="122"/>
      <c r="T209" s="122"/>
      <c r="U209" s="122"/>
      <c r="V209" s="158">
        <f>請求書入力・控え!V209</f>
        <v>0</v>
      </c>
      <c r="W209" s="158"/>
      <c r="X209" s="158"/>
      <c r="Y209" s="158"/>
      <c r="Z209" s="158"/>
      <c r="AA209" s="11">
        <f>請求書入力・控え!AA209</f>
        <v>0</v>
      </c>
    </row>
    <row r="210" spans="2:27" ht="30" customHeight="1" x14ac:dyDescent="0.2">
      <c r="B210" s="155"/>
      <c r="C210" s="156"/>
      <c r="D210" s="157"/>
      <c r="E210" s="130">
        <f>請求書入力・控え!E210</f>
        <v>0</v>
      </c>
      <c r="F210" s="131"/>
      <c r="G210" s="131"/>
      <c r="H210" s="131"/>
      <c r="I210" s="131"/>
      <c r="J210" s="131"/>
      <c r="K210" s="131"/>
      <c r="L210" s="132"/>
      <c r="M210" s="10">
        <f>請求書入力・控え!M210</f>
        <v>0</v>
      </c>
      <c r="N210" s="126">
        <f>請求書入力・控え!N210</f>
        <v>0</v>
      </c>
      <c r="O210" s="126"/>
      <c r="P210" s="126"/>
      <c r="Q210" s="11">
        <f>請求書入力・控え!Q210</f>
        <v>0</v>
      </c>
      <c r="R210" s="122">
        <f>請求書入力・控え!R210</f>
        <v>0</v>
      </c>
      <c r="S210" s="122"/>
      <c r="T210" s="122"/>
      <c r="U210" s="122"/>
      <c r="V210" s="158">
        <f>請求書入力・控え!V210</f>
        <v>0</v>
      </c>
      <c r="W210" s="158"/>
      <c r="X210" s="158"/>
      <c r="Y210" s="158"/>
      <c r="Z210" s="158"/>
      <c r="AA210" s="11">
        <f>請求書入力・控え!AA210</f>
        <v>0</v>
      </c>
    </row>
    <row r="211" spans="2:27" ht="30" customHeight="1" x14ac:dyDescent="0.2">
      <c r="B211" s="155"/>
      <c r="C211" s="156"/>
      <c r="D211" s="157"/>
      <c r="E211" s="130">
        <f>請求書入力・控え!E211</f>
        <v>0</v>
      </c>
      <c r="F211" s="131"/>
      <c r="G211" s="131"/>
      <c r="H211" s="131"/>
      <c r="I211" s="131"/>
      <c r="J211" s="131"/>
      <c r="K211" s="131"/>
      <c r="L211" s="132"/>
      <c r="M211" s="10">
        <f>請求書入力・控え!M211</f>
        <v>0</v>
      </c>
      <c r="N211" s="126">
        <f>請求書入力・控え!N211</f>
        <v>0</v>
      </c>
      <c r="O211" s="126"/>
      <c r="P211" s="126"/>
      <c r="Q211" s="11">
        <f>請求書入力・控え!Q211</f>
        <v>0</v>
      </c>
      <c r="R211" s="122">
        <f>請求書入力・控え!R211</f>
        <v>0</v>
      </c>
      <c r="S211" s="122"/>
      <c r="T211" s="122"/>
      <c r="U211" s="122"/>
      <c r="V211" s="158">
        <f>請求書入力・控え!V211</f>
        <v>0</v>
      </c>
      <c r="W211" s="158"/>
      <c r="X211" s="158"/>
      <c r="Y211" s="158"/>
      <c r="Z211" s="158"/>
      <c r="AA211" s="11">
        <f>請求書入力・控え!AA211</f>
        <v>0</v>
      </c>
    </row>
    <row r="212" spans="2:27" ht="30" customHeight="1" x14ac:dyDescent="0.2">
      <c r="B212" s="155"/>
      <c r="C212" s="156"/>
      <c r="D212" s="157"/>
      <c r="E212" s="130">
        <f>請求書入力・控え!E212</f>
        <v>0</v>
      </c>
      <c r="F212" s="131"/>
      <c r="G212" s="131"/>
      <c r="H212" s="131"/>
      <c r="I212" s="131"/>
      <c r="J212" s="131"/>
      <c r="K212" s="131"/>
      <c r="L212" s="132"/>
      <c r="M212" s="10">
        <f>請求書入力・控え!M212</f>
        <v>0</v>
      </c>
      <c r="N212" s="126">
        <f>請求書入力・控え!N212</f>
        <v>0</v>
      </c>
      <c r="O212" s="126"/>
      <c r="P212" s="126"/>
      <c r="Q212" s="11">
        <f>請求書入力・控え!Q212</f>
        <v>0</v>
      </c>
      <c r="R212" s="122">
        <f>請求書入力・控え!R212</f>
        <v>0</v>
      </c>
      <c r="S212" s="122"/>
      <c r="T212" s="122"/>
      <c r="U212" s="122"/>
      <c r="V212" s="158">
        <f>請求書入力・控え!V212</f>
        <v>0</v>
      </c>
      <c r="W212" s="158"/>
      <c r="X212" s="158"/>
      <c r="Y212" s="158"/>
      <c r="Z212" s="158"/>
      <c r="AA212" s="11">
        <f>請求書入力・控え!AA212</f>
        <v>0</v>
      </c>
    </row>
    <row r="213" spans="2:27" ht="30" customHeight="1" x14ac:dyDescent="0.2">
      <c r="B213" s="155"/>
      <c r="C213" s="156"/>
      <c r="D213" s="157"/>
      <c r="E213" s="130">
        <f>請求書入力・控え!E213</f>
        <v>0</v>
      </c>
      <c r="F213" s="131"/>
      <c r="G213" s="131"/>
      <c r="H213" s="131"/>
      <c r="I213" s="131"/>
      <c r="J213" s="131"/>
      <c r="K213" s="131"/>
      <c r="L213" s="132"/>
      <c r="M213" s="10">
        <f>請求書入力・控え!M213</f>
        <v>0</v>
      </c>
      <c r="N213" s="126">
        <f>請求書入力・控え!N213</f>
        <v>0</v>
      </c>
      <c r="O213" s="126"/>
      <c r="P213" s="126"/>
      <c r="Q213" s="11">
        <f>請求書入力・控え!Q213</f>
        <v>0</v>
      </c>
      <c r="R213" s="122">
        <f>請求書入力・控え!R213</f>
        <v>0</v>
      </c>
      <c r="S213" s="122"/>
      <c r="T213" s="122"/>
      <c r="U213" s="122"/>
      <c r="V213" s="158">
        <f>請求書入力・控え!V213</f>
        <v>0</v>
      </c>
      <c r="W213" s="158"/>
      <c r="X213" s="158"/>
      <c r="Y213" s="158"/>
      <c r="Z213" s="158"/>
      <c r="AA213" s="11">
        <f>請求書入力・控え!AA213</f>
        <v>0</v>
      </c>
    </row>
    <row r="214" spans="2:27" ht="30" customHeight="1" x14ac:dyDescent="0.2">
      <c r="S214" s="76" t="str">
        <f>請求書入力・控え!S214</f>
        <v>合　計</v>
      </c>
      <c r="T214" s="76"/>
      <c r="U214" s="76"/>
      <c r="V214" s="159">
        <f>請求書入力・控え!V214</f>
        <v>0</v>
      </c>
      <c r="W214" s="159"/>
      <c r="X214" s="159"/>
      <c r="Y214" s="159"/>
      <c r="Z214" s="159"/>
      <c r="AA214" s="11">
        <f>請求書入力・控え!AA214</f>
        <v>0</v>
      </c>
    </row>
    <row r="215" spans="2:27" ht="9.9" customHeight="1" x14ac:dyDescent="0.2">
      <c r="B215" s="33" t="s">
        <v>26</v>
      </c>
      <c r="C215" s="33"/>
      <c r="D215" s="94">
        <f>請求書入力・控え!D215</f>
        <v>0</v>
      </c>
      <c r="E215" s="28"/>
      <c r="F215" s="28"/>
      <c r="G215" s="28" t="s">
        <v>27</v>
      </c>
      <c r="H215" s="134">
        <f>請求書入力・控え!H215</f>
        <v>0</v>
      </c>
      <c r="I215" s="134"/>
      <c r="J215" s="134"/>
      <c r="K215" s="137"/>
      <c r="L215"/>
      <c r="M215"/>
      <c r="N215" s="21" t="s">
        <v>7</v>
      </c>
      <c r="O215" s="21"/>
      <c r="P215" s="21" t="s">
        <v>8</v>
      </c>
      <c r="Q215" s="21"/>
    </row>
    <row r="216" spans="2:27" ht="9.9" customHeight="1" x14ac:dyDescent="0.2">
      <c r="B216" s="33"/>
      <c r="C216" s="33"/>
      <c r="D216" s="94"/>
      <c r="E216" s="28"/>
      <c r="F216" s="28"/>
      <c r="G216" s="28"/>
      <c r="H216" s="136"/>
      <c r="I216" s="136"/>
      <c r="J216" s="136"/>
      <c r="K216" s="138"/>
      <c r="L216"/>
      <c r="M216"/>
      <c r="N216" s="21"/>
      <c r="O216" s="21"/>
      <c r="P216" s="21"/>
      <c r="Q216" s="21"/>
      <c r="S216" s="96" t="s">
        <v>32</v>
      </c>
      <c r="T216" s="96"/>
      <c r="U216" s="96"/>
      <c r="V216" s="96"/>
      <c r="W216" s="96"/>
      <c r="X216" s="96"/>
      <c r="Y216" s="96"/>
      <c r="Z216" s="96"/>
    </row>
    <row r="217" spans="2:27" ht="9.9" customHeight="1" x14ac:dyDescent="0.2">
      <c r="B217" s="33"/>
      <c r="C217" s="33"/>
      <c r="D217" s="33">
        <f>請求書入力・控え!D217</f>
        <v>0</v>
      </c>
      <c r="E217" s="33"/>
      <c r="F217" s="33"/>
      <c r="G217" s="33" t="s">
        <v>29</v>
      </c>
      <c r="H217" s="91">
        <f>請求書入力・控え!H217</f>
        <v>0</v>
      </c>
      <c r="I217" s="91"/>
      <c r="J217" s="91"/>
      <c r="K217" s="91"/>
      <c r="L217"/>
      <c r="M217"/>
      <c r="N217" s="21">
        <f>請求書入力・控え!N217</f>
        <v>0</v>
      </c>
      <c r="O217" s="21"/>
      <c r="P217" s="21">
        <f>請求書入力・控え!P217</f>
        <v>0</v>
      </c>
      <c r="Q217" s="21"/>
      <c r="S217" s="96"/>
      <c r="T217" s="96"/>
      <c r="U217" s="96"/>
      <c r="V217" s="96"/>
      <c r="W217" s="96"/>
      <c r="X217" s="96"/>
      <c r="Y217" s="96"/>
      <c r="Z217" s="96"/>
    </row>
    <row r="218" spans="2:27" ht="9.9" customHeight="1" x14ac:dyDescent="0.2">
      <c r="B218" s="33"/>
      <c r="C218" s="33"/>
      <c r="D218" s="33"/>
      <c r="E218" s="33"/>
      <c r="F218" s="33"/>
      <c r="G218" s="33"/>
      <c r="H218" s="91"/>
      <c r="I218" s="91"/>
      <c r="J218" s="91"/>
      <c r="K218" s="91"/>
      <c r="L218"/>
      <c r="M218"/>
      <c r="N218" s="21"/>
      <c r="O218" s="21"/>
      <c r="P218" s="21"/>
      <c r="Q218" s="21"/>
      <c r="S218" s="65"/>
      <c r="T218" s="65"/>
      <c r="U218" s="65"/>
      <c r="V218" s="65"/>
      <c r="W218" s="65"/>
      <c r="X218" s="65"/>
      <c r="Y218" s="65"/>
      <c r="Z218" s="65"/>
    </row>
    <row r="219" spans="2:27" ht="9.9" customHeight="1" x14ac:dyDescent="0.2">
      <c r="B219" s="21" t="s">
        <v>30</v>
      </c>
      <c r="C219" s="21"/>
      <c r="D219" s="91">
        <f>請求書入力・控え!D219</f>
        <v>0</v>
      </c>
      <c r="E219" s="91"/>
      <c r="F219" s="91"/>
      <c r="G219" s="91"/>
      <c r="H219" s="91"/>
      <c r="I219" s="91"/>
      <c r="J219" s="91"/>
      <c r="K219" s="91"/>
      <c r="L219"/>
      <c r="M219"/>
      <c r="N219" s="21"/>
      <c r="O219" s="21"/>
      <c r="P219" s="21"/>
      <c r="Q219" s="21"/>
      <c r="S219" s="65"/>
      <c r="T219" s="65"/>
      <c r="U219" s="65"/>
      <c r="V219" s="65"/>
      <c r="W219" s="65"/>
      <c r="X219" s="65"/>
      <c r="Y219" s="65"/>
      <c r="Z219" s="65"/>
    </row>
    <row r="220" spans="2:27" ht="9.9" customHeight="1" x14ac:dyDescent="0.2">
      <c r="B220" s="21"/>
      <c r="C220" s="21"/>
      <c r="D220" s="91"/>
      <c r="E220" s="91"/>
      <c r="F220" s="91"/>
      <c r="G220" s="91"/>
      <c r="H220" s="91"/>
      <c r="I220" s="91"/>
      <c r="J220" s="91"/>
      <c r="K220" s="91"/>
      <c r="L220"/>
      <c r="M220"/>
      <c r="N220"/>
      <c r="O220"/>
      <c r="P220"/>
      <c r="Q220"/>
    </row>
    <row r="221" spans="2:27" ht="9.9" customHeight="1" x14ac:dyDescent="0.2">
      <c r="B221" s="98" t="s">
        <v>31</v>
      </c>
      <c r="C221" s="98"/>
      <c r="D221" s="50">
        <f>請求書入力・控え!D221</f>
        <v>0</v>
      </c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2:27" ht="9.9" customHeight="1" x14ac:dyDescent="0.2">
      <c r="B222" s="60"/>
      <c r="C222" s="6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2:27" ht="9.9" customHeight="1" x14ac:dyDescent="0.2"/>
    <row r="224" spans="2:27" ht="9.9" customHeight="1" x14ac:dyDescent="0.2"/>
    <row r="226" spans="2:27" x14ac:dyDescent="0.2">
      <c r="B226" s="68" t="s">
        <v>10</v>
      </c>
      <c r="C226" s="69"/>
      <c r="D226" s="69"/>
      <c r="E226" s="69"/>
      <c r="F226" s="70"/>
      <c r="U226" s="74" t="s">
        <v>22</v>
      </c>
      <c r="V226" s="75"/>
      <c r="W226" s="75" t="s">
        <v>23</v>
      </c>
      <c r="X226" s="75"/>
      <c r="Y226" s="75" t="s">
        <v>24</v>
      </c>
      <c r="Z226" s="75"/>
      <c r="AA226" s="75"/>
    </row>
    <row r="227" spans="2:27" x14ac:dyDescent="0.2">
      <c r="B227" s="71"/>
      <c r="C227" s="72"/>
      <c r="D227" s="72"/>
      <c r="E227" s="72"/>
      <c r="F227" s="73"/>
      <c r="U227" s="76"/>
      <c r="V227" s="76"/>
      <c r="W227" s="76"/>
      <c r="X227" s="76"/>
      <c r="Y227" s="76"/>
      <c r="Z227" s="76"/>
      <c r="AA227" s="76"/>
    </row>
    <row r="228" spans="2:27" x14ac:dyDescent="0.2">
      <c r="I228" s="77" t="s">
        <v>11</v>
      </c>
      <c r="J228" s="77"/>
      <c r="K228" s="78">
        <f>請求書入力・控え!K228</f>
        <v>0</v>
      </c>
      <c r="L228" s="78"/>
      <c r="M228" s="78"/>
      <c r="N228" s="78"/>
      <c r="O228" s="6"/>
      <c r="U228" s="76"/>
      <c r="V228" s="76"/>
      <c r="W228" s="76"/>
      <c r="X228" s="76"/>
      <c r="Y228" s="76"/>
      <c r="Z228" s="76"/>
      <c r="AA228" s="76"/>
    </row>
    <row r="229" spans="2:27" x14ac:dyDescent="0.2">
      <c r="B229" s="60" t="s">
        <v>12</v>
      </c>
      <c r="C229" s="60"/>
      <c r="D229" s="60"/>
      <c r="E229" s="60"/>
      <c r="F229" s="60"/>
      <c r="G229"/>
      <c r="H229"/>
      <c r="U229" s="76"/>
      <c r="V229" s="76"/>
      <c r="W229" s="76"/>
      <c r="X229" s="76"/>
      <c r="Y229" s="76"/>
      <c r="Z229" s="76"/>
      <c r="AA229" s="76"/>
    </row>
    <row r="230" spans="2:27" x14ac:dyDescent="0.2">
      <c r="B230" s="7"/>
      <c r="C230" s="7"/>
      <c r="D230" s="7"/>
      <c r="E230" s="7"/>
      <c r="F230" s="7"/>
      <c r="G230"/>
      <c r="H230"/>
      <c r="Q230" s="63" t="s">
        <v>16</v>
      </c>
      <c r="R230" s="64"/>
      <c r="S230" s="64"/>
      <c r="U230" s="9"/>
      <c r="V230" s="9"/>
      <c r="W230" s="9"/>
      <c r="X230" s="9"/>
      <c r="Y230" s="9"/>
      <c r="Z230" s="9"/>
      <c r="AA230" s="9"/>
    </row>
    <row r="231" spans="2:27" ht="15.9" customHeight="1" x14ac:dyDescent="0.2">
      <c r="Q231" s="63" t="s">
        <v>18</v>
      </c>
      <c r="R231" s="64"/>
      <c r="S231" s="64"/>
      <c r="T231" s="65">
        <f>請求書入力・控え!T231</f>
        <v>0</v>
      </c>
      <c r="U231" s="65"/>
      <c r="V231" s="65"/>
      <c r="W231" s="65"/>
      <c r="X231" s="65"/>
      <c r="Y231" s="65"/>
      <c r="Z231" s="65"/>
    </row>
    <row r="232" spans="2:27" ht="15.9" customHeight="1" x14ac:dyDescent="0.2">
      <c r="B232" s="66" t="s">
        <v>58</v>
      </c>
      <c r="C232" s="66"/>
      <c r="D232" s="66"/>
      <c r="E232" s="66"/>
      <c r="F232" s="66"/>
      <c r="G232" s="66"/>
      <c r="H232" s="66"/>
      <c r="I232" s="8"/>
      <c r="Q232" s="63" t="s">
        <v>17</v>
      </c>
      <c r="R232" s="64"/>
      <c r="S232" s="64"/>
      <c r="T232" s="67">
        <f>請求書入力・控え!T232</f>
        <v>0</v>
      </c>
      <c r="U232" s="67"/>
      <c r="V232" s="67"/>
      <c r="W232" s="67"/>
      <c r="X232" s="67"/>
      <c r="Y232" s="67"/>
      <c r="Z232" s="67"/>
    </row>
    <row r="233" spans="2:27" ht="15.9" customHeight="1" x14ac:dyDescent="0.2">
      <c r="B233" s="82" t="s">
        <v>13</v>
      </c>
      <c r="C233" s="83"/>
      <c r="D233" s="83"/>
      <c r="E233" s="83"/>
      <c r="F233" s="83"/>
      <c r="G233" s="83"/>
      <c r="H233" s="83"/>
      <c r="I233" s="84" t="s">
        <v>15</v>
      </c>
      <c r="J233" s="84"/>
      <c r="Q233" s="63" t="s">
        <v>19</v>
      </c>
      <c r="R233" s="64"/>
      <c r="S233" s="64"/>
      <c r="T233" s="67">
        <f>請求書入力・控え!T233</f>
        <v>0</v>
      </c>
      <c r="U233" s="67"/>
      <c r="V233" s="67"/>
      <c r="W233" s="67"/>
      <c r="X233" s="67"/>
      <c r="Y233" s="67"/>
      <c r="Z233" s="67"/>
      <c r="AA233" s="1" t="s">
        <v>25</v>
      </c>
    </row>
    <row r="234" spans="2:27" ht="15.9" customHeight="1" x14ac:dyDescent="0.2">
      <c r="Q234" s="63" t="s">
        <v>20</v>
      </c>
      <c r="R234" s="64"/>
      <c r="S234" s="64"/>
      <c r="T234" s="67">
        <f>請求書入力・控え!T234</f>
        <v>0</v>
      </c>
      <c r="U234" s="67"/>
      <c r="V234" s="67"/>
      <c r="W234" s="67"/>
      <c r="X234" s="67"/>
      <c r="Y234" s="67"/>
      <c r="Z234" s="67"/>
    </row>
    <row r="235" spans="2:27" ht="15.9" customHeight="1" x14ac:dyDescent="0.2">
      <c r="Q235" s="60" t="s">
        <v>21</v>
      </c>
      <c r="R235" s="79"/>
      <c r="S235" s="79"/>
      <c r="T235" s="65">
        <f>請求書入力・控え!T235</f>
        <v>0</v>
      </c>
      <c r="U235" s="65"/>
      <c r="V235" s="65"/>
      <c r="W235" s="65"/>
      <c r="X235" s="65"/>
      <c r="Y235" s="65"/>
      <c r="Z235" s="65"/>
    </row>
    <row r="237" spans="2:27" ht="20.100000000000001" customHeight="1" x14ac:dyDescent="0.2">
      <c r="B237" s="152" t="s">
        <v>9</v>
      </c>
      <c r="C237" s="153"/>
      <c r="D237" s="154"/>
      <c r="E237" s="76" t="s">
        <v>0</v>
      </c>
      <c r="F237" s="76"/>
      <c r="G237" s="76"/>
      <c r="H237" s="76"/>
      <c r="I237" s="76"/>
      <c r="J237" s="76"/>
      <c r="K237" s="76"/>
      <c r="L237" s="76"/>
      <c r="M237" s="2" t="s">
        <v>1</v>
      </c>
      <c r="N237" s="76" t="s">
        <v>2</v>
      </c>
      <c r="O237" s="76"/>
      <c r="P237" s="76"/>
      <c r="Q237" s="3" t="s">
        <v>3</v>
      </c>
      <c r="R237" s="76" t="s">
        <v>4</v>
      </c>
      <c r="S237" s="76"/>
      <c r="T237" s="76"/>
      <c r="U237" s="76"/>
      <c r="V237" s="76" t="s">
        <v>5</v>
      </c>
      <c r="W237" s="76"/>
      <c r="X237" s="76"/>
      <c r="Y237" s="76"/>
      <c r="Z237" s="76"/>
      <c r="AA237" s="5" t="s">
        <v>3</v>
      </c>
    </row>
    <row r="238" spans="2:27" ht="30" customHeight="1" x14ac:dyDescent="0.2">
      <c r="B238" s="155"/>
      <c r="C238" s="156"/>
      <c r="D238" s="157"/>
      <c r="E238" s="130">
        <f>請求書入力・控え!E238</f>
        <v>0</v>
      </c>
      <c r="F238" s="131"/>
      <c r="G238" s="131"/>
      <c r="H238" s="131"/>
      <c r="I238" s="131"/>
      <c r="J238" s="131"/>
      <c r="K238" s="131"/>
      <c r="L238" s="132"/>
      <c r="M238" s="10">
        <f>請求書入力・控え!M238</f>
        <v>0</v>
      </c>
      <c r="N238" s="126">
        <f>請求書入力・控え!N238</f>
        <v>0</v>
      </c>
      <c r="O238" s="126"/>
      <c r="P238" s="126"/>
      <c r="Q238" s="11">
        <f>請求書入力・控え!Q238</f>
        <v>0</v>
      </c>
      <c r="R238" s="122">
        <f>請求書入力・控え!R238</f>
        <v>0</v>
      </c>
      <c r="S238" s="122"/>
      <c r="T238" s="122"/>
      <c r="U238" s="122"/>
      <c r="V238" s="158">
        <f>請求書入力・控え!V238</f>
        <v>0</v>
      </c>
      <c r="W238" s="158"/>
      <c r="X238" s="158"/>
      <c r="Y238" s="158"/>
      <c r="Z238" s="158"/>
      <c r="AA238" s="11">
        <f>請求書入力・控え!AA238</f>
        <v>0</v>
      </c>
    </row>
    <row r="239" spans="2:27" ht="30" customHeight="1" x14ac:dyDescent="0.2">
      <c r="B239" s="155"/>
      <c r="C239" s="156"/>
      <c r="D239" s="157"/>
      <c r="E239" s="130">
        <f>請求書入力・控え!E239</f>
        <v>0</v>
      </c>
      <c r="F239" s="131"/>
      <c r="G239" s="131"/>
      <c r="H239" s="131"/>
      <c r="I239" s="131"/>
      <c r="J239" s="131"/>
      <c r="K239" s="131"/>
      <c r="L239" s="132"/>
      <c r="M239" s="10">
        <f>請求書入力・控え!M239</f>
        <v>0</v>
      </c>
      <c r="N239" s="126">
        <f>請求書入力・控え!N239</f>
        <v>0</v>
      </c>
      <c r="O239" s="126"/>
      <c r="P239" s="126"/>
      <c r="Q239" s="11">
        <f>請求書入力・控え!Q239</f>
        <v>0</v>
      </c>
      <c r="R239" s="122">
        <f>請求書入力・控え!R239</f>
        <v>0</v>
      </c>
      <c r="S239" s="122"/>
      <c r="T239" s="122"/>
      <c r="U239" s="122"/>
      <c r="V239" s="158">
        <f>請求書入力・控え!V239</f>
        <v>0</v>
      </c>
      <c r="W239" s="158"/>
      <c r="X239" s="158"/>
      <c r="Y239" s="158"/>
      <c r="Z239" s="158"/>
      <c r="AA239" s="11">
        <f>請求書入力・控え!AA239</f>
        <v>0</v>
      </c>
    </row>
    <row r="240" spans="2:27" ht="30" customHeight="1" x14ac:dyDescent="0.2">
      <c r="B240" s="155"/>
      <c r="C240" s="156"/>
      <c r="D240" s="157"/>
      <c r="E240" s="130">
        <f>請求書入力・控え!E240</f>
        <v>0</v>
      </c>
      <c r="F240" s="131"/>
      <c r="G240" s="131"/>
      <c r="H240" s="131"/>
      <c r="I240" s="131"/>
      <c r="J240" s="131"/>
      <c r="K240" s="131"/>
      <c r="L240" s="132"/>
      <c r="M240" s="10">
        <f>請求書入力・控え!M240</f>
        <v>0</v>
      </c>
      <c r="N240" s="126">
        <f>請求書入力・控え!N240</f>
        <v>0</v>
      </c>
      <c r="O240" s="126"/>
      <c r="P240" s="126"/>
      <c r="Q240" s="11">
        <f>請求書入力・控え!Q240</f>
        <v>0</v>
      </c>
      <c r="R240" s="122">
        <f>請求書入力・控え!R240</f>
        <v>0</v>
      </c>
      <c r="S240" s="122"/>
      <c r="T240" s="122"/>
      <c r="U240" s="122"/>
      <c r="V240" s="158">
        <f>請求書入力・控え!V240</f>
        <v>0</v>
      </c>
      <c r="W240" s="158"/>
      <c r="X240" s="158"/>
      <c r="Y240" s="158"/>
      <c r="Z240" s="158"/>
      <c r="AA240" s="11">
        <f>請求書入力・控え!AA240</f>
        <v>0</v>
      </c>
    </row>
    <row r="241" spans="2:27" ht="30" customHeight="1" x14ac:dyDescent="0.2">
      <c r="B241" s="155"/>
      <c r="C241" s="156"/>
      <c r="D241" s="157"/>
      <c r="E241" s="130">
        <f>請求書入力・控え!E241</f>
        <v>0</v>
      </c>
      <c r="F241" s="131"/>
      <c r="G241" s="131"/>
      <c r="H241" s="131"/>
      <c r="I241" s="131"/>
      <c r="J241" s="131"/>
      <c r="K241" s="131"/>
      <c r="L241" s="132"/>
      <c r="M241" s="10">
        <f>請求書入力・控え!M241</f>
        <v>0</v>
      </c>
      <c r="N241" s="126">
        <f>請求書入力・控え!N241</f>
        <v>0</v>
      </c>
      <c r="O241" s="126"/>
      <c r="P241" s="126"/>
      <c r="Q241" s="11">
        <f>請求書入力・控え!Q241</f>
        <v>0</v>
      </c>
      <c r="R241" s="122">
        <f>請求書入力・控え!R241</f>
        <v>0</v>
      </c>
      <c r="S241" s="122"/>
      <c r="T241" s="122"/>
      <c r="U241" s="122"/>
      <c r="V241" s="158">
        <f>請求書入力・控え!V241</f>
        <v>0</v>
      </c>
      <c r="W241" s="158"/>
      <c r="X241" s="158"/>
      <c r="Y241" s="158"/>
      <c r="Z241" s="158"/>
      <c r="AA241" s="11">
        <f>請求書入力・控え!AA241</f>
        <v>0</v>
      </c>
    </row>
    <row r="242" spans="2:27" ht="30" customHeight="1" x14ac:dyDescent="0.2">
      <c r="B242" s="155"/>
      <c r="C242" s="156"/>
      <c r="D242" s="157"/>
      <c r="E242" s="130">
        <f>請求書入力・控え!E242</f>
        <v>0</v>
      </c>
      <c r="F242" s="131"/>
      <c r="G242" s="131"/>
      <c r="H242" s="131"/>
      <c r="I242" s="131"/>
      <c r="J242" s="131"/>
      <c r="K242" s="131"/>
      <c r="L242" s="132"/>
      <c r="M242" s="10">
        <f>請求書入力・控え!M242</f>
        <v>0</v>
      </c>
      <c r="N242" s="126">
        <f>請求書入力・控え!N242</f>
        <v>0</v>
      </c>
      <c r="O242" s="126"/>
      <c r="P242" s="126"/>
      <c r="Q242" s="11">
        <f>請求書入力・控え!Q242</f>
        <v>0</v>
      </c>
      <c r="R242" s="122">
        <f>請求書入力・控え!R242</f>
        <v>0</v>
      </c>
      <c r="S242" s="122"/>
      <c r="T242" s="122"/>
      <c r="U242" s="122"/>
      <c r="V242" s="158">
        <f>請求書入力・控え!V242</f>
        <v>0</v>
      </c>
      <c r="W242" s="158"/>
      <c r="X242" s="158"/>
      <c r="Y242" s="158"/>
      <c r="Z242" s="158"/>
      <c r="AA242" s="11">
        <f>請求書入力・控え!AA242</f>
        <v>0</v>
      </c>
    </row>
    <row r="243" spans="2:27" ht="30" customHeight="1" x14ac:dyDescent="0.2">
      <c r="B243" s="155"/>
      <c r="C243" s="156"/>
      <c r="D243" s="157"/>
      <c r="E243" s="130">
        <f>請求書入力・控え!E243</f>
        <v>0</v>
      </c>
      <c r="F243" s="131"/>
      <c r="G243" s="131"/>
      <c r="H243" s="131"/>
      <c r="I243" s="131"/>
      <c r="J243" s="131"/>
      <c r="K243" s="131"/>
      <c r="L243" s="132"/>
      <c r="M243" s="10">
        <f>請求書入力・控え!M243</f>
        <v>0</v>
      </c>
      <c r="N243" s="126">
        <f>請求書入力・控え!N243</f>
        <v>0</v>
      </c>
      <c r="O243" s="126"/>
      <c r="P243" s="126"/>
      <c r="Q243" s="11">
        <f>請求書入力・控え!Q243</f>
        <v>0</v>
      </c>
      <c r="R243" s="122">
        <f>請求書入力・控え!R243</f>
        <v>0</v>
      </c>
      <c r="S243" s="122"/>
      <c r="T243" s="122"/>
      <c r="U243" s="122"/>
      <c r="V243" s="158">
        <f>請求書入力・控え!V243</f>
        <v>0</v>
      </c>
      <c r="W243" s="158"/>
      <c r="X243" s="158"/>
      <c r="Y243" s="158"/>
      <c r="Z243" s="158"/>
      <c r="AA243" s="11">
        <f>請求書入力・控え!AA243</f>
        <v>0</v>
      </c>
    </row>
    <row r="244" spans="2:27" ht="30" customHeight="1" x14ac:dyDescent="0.2">
      <c r="B244" s="155"/>
      <c r="C244" s="156"/>
      <c r="D244" s="157"/>
      <c r="E244" s="130">
        <f>請求書入力・控え!E244</f>
        <v>0</v>
      </c>
      <c r="F244" s="131"/>
      <c r="G244" s="131"/>
      <c r="H244" s="131"/>
      <c r="I244" s="131"/>
      <c r="J244" s="131"/>
      <c r="K244" s="131"/>
      <c r="L244" s="132"/>
      <c r="M244" s="10">
        <f>請求書入力・控え!M244</f>
        <v>0</v>
      </c>
      <c r="N244" s="126">
        <f>請求書入力・控え!N244</f>
        <v>0</v>
      </c>
      <c r="O244" s="126"/>
      <c r="P244" s="126"/>
      <c r="Q244" s="11">
        <f>請求書入力・控え!Q244</f>
        <v>0</v>
      </c>
      <c r="R244" s="122">
        <f>請求書入力・控え!R244</f>
        <v>0</v>
      </c>
      <c r="S244" s="122"/>
      <c r="T244" s="122"/>
      <c r="U244" s="122"/>
      <c r="V244" s="158">
        <f>請求書入力・控え!V244</f>
        <v>0</v>
      </c>
      <c r="W244" s="158"/>
      <c r="X244" s="158"/>
      <c r="Y244" s="158"/>
      <c r="Z244" s="158"/>
      <c r="AA244" s="11">
        <f>請求書入力・控え!AA244</f>
        <v>0</v>
      </c>
    </row>
    <row r="245" spans="2:27" ht="30" customHeight="1" x14ac:dyDescent="0.2">
      <c r="B245" s="155"/>
      <c r="C245" s="156"/>
      <c r="D245" s="157"/>
      <c r="E245" s="130">
        <f>請求書入力・控え!E245</f>
        <v>0</v>
      </c>
      <c r="F245" s="131"/>
      <c r="G245" s="131"/>
      <c r="H245" s="131"/>
      <c r="I245" s="131"/>
      <c r="J245" s="131"/>
      <c r="K245" s="131"/>
      <c r="L245" s="132"/>
      <c r="M245" s="10">
        <f>請求書入力・控え!M245</f>
        <v>0</v>
      </c>
      <c r="N245" s="126">
        <f>請求書入力・控え!N245</f>
        <v>0</v>
      </c>
      <c r="O245" s="126"/>
      <c r="P245" s="126"/>
      <c r="Q245" s="11">
        <f>請求書入力・控え!Q245</f>
        <v>0</v>
      </c>
      <c r="R245" s="122">
        <f>請求書入力・控え!R245</f>
        <v>0</v>
      </c>
      <c r="S245" s="122"/>
      <c r="T245" s="122"/>
      <c r="U245" s="122"/>
      <c r="V245" s="158">
        <f>請求書入力・控え!V245</f>
        <v>0</v>
      </c>
      <c r="W245" s="158"/>
      <c r="X245" s="158"/>
      <c r="Y245" s="158"/>
      <c r="Z245" s="158"/>
      <c r="AA245" s="11">
        <f>請求書入力・控え!AA245</f>
        <v>0</v>
      </c>
    </row>
    <row r="246" spans="2:27" ht="30" customHeight="1" x14ac:dyDescent="0.2">
      <c r="S246" s="76" t="str">
        <f>請求書入力・控え!S246</f>
        <v>合　計</v>
      </c>
      <c r="T246" s="76"/>
      <c r="U246" s="76"/>
      <c r="V246" s="159">
        <f>請求書入力・控え!V246</f>
        <v>0</v>
      </c>
      <c r="W246" s="159"/>
      <c r="X246" s="159"/>
      <c r="Y246" s="159"/>
      <c r="Z246" s="159"/>
      <c r="AA246" s="11">
        <f>請求書入力・控え!AA246</f>
        <v>0</v>
      </c>
    </row>
    <row r="247" spans="2:27" ht="9.9" customHeight="1" x14ac:dyDescent="0.2">
      <c r="B247" s="33" t="s">
        <v>26</v>
      </c>
      <c r="C247" s="33"/>
      <c r="D247" s="94">
        <f>請求書入力・控え!D247</f>
        <v>0</v>
      </c>
      <c r="E247" s="28"/>
      <c r="F247" s="28"/>
      <c r="G247" s="28" t="s">
        <v>27</v>
      </c>
      <c r="H247" s="134">
        <f>請求書入力・控え!H247</f>
        <v>0</v>
      </c>
      <c r="I247" s="134"/>
      <c r="J247" s="134"/>
      <c r="K247" s="137"/>
      <c r="L247"/>
      <c r="M247"/>
      <c r="N247" s="21" t="s">
        <v>7</v>
      </c>
      <c r="O247" s="21"/>
      <c r="P247" s="21" t="s">
        <v>8</v>
      </c>
      <c r="Q247" s="21"/>
    </row>
    <row r="248" spans="2:27" ht="9.9" customHeight="1" x14ac:dyDescent="0.2">
      <c r="B248" s="33"/>
      <c r="C248" s="33"/>
      <c r="D248" s="94"/>
      <c r="E248" s="28"/>
      <c r="F248" s="28"/>
      <c r="G248" s="28"/>
      <c r="H248" s="136"/>
      <c r="I248" s="136"/>
      <c r="J248" s="136"/>
      <c r="K248" s="138"/>
      <c r="L248"/>
      <c r="M248"/>
      <c r="N248" s="21"/>
      <c r="O248" s="21"/>
      <c r="P248" s="21"/>
      <c r="Q248" s="21"/>
      <c r="S248" s="96" t="s">
        <v>32</v>
      </c>
      <c r="T248" s="96"/>
      <c r="U248" s="96"/>
      <c r="V248" s="96"/>
      <c r="W248" s="96"/>
      <c r="X248" s="96"/>
      <c r="Y248" s="96"/>
      <c r="Z248" s="96"/>
    </row>
    <row r="249" spans="2:27" ht="9.9" customHeight="1" x14ac:dyDescent="0.2">
      <c r="B249" s="33"/>
      <c r="C249" s="33"/>
      <c r="D249" s="33">
        <f>請求書入力・控え!D249</f>
        <v>0</v>
      </c>
      <c r="E249" s="33"/>
      <c r="F249" s="33"/>
      <c r="G249" s="33" t="s">
        <v>29</v>
      </c>
      <c r="H249" s="91">
        <f>請求書入力・控え!H249</f>
        <v>0</v>
      </c>
      <c r="I249" s="91"/>
      <c r="J249" s="91"/>
      <c r="K249" s="91"/>
      <c r="L249"/>
      <c r="M249"/>
      <c r="N249" s="21">
        <f>請求書入力・控え!N249</f>
        <v>0</v>
      </c>
      <c r="O249" s="21"/>
      <c r="P249" s="21">
        <f>請求書入力・控え!P249</f>
        <v>0</v>
      </c>
      <c r="Q249" s="21"/>
      <c r="S249" s="96"/>
      <c r="T249" s="96"/>
      <c r="U249" s="96"/>
      <c r="V249" s="96"/>
      <c r="W249" s="96"/>
      <c r="X249" s="96"/>
      <c r="Y249" s="96"/>
      <c r="Z249" s="96"/>
    </row>
    <row r="250" spans="2:27" ht="9.9" customHeight="1" x14ac:dyDescent="0.2">
      <c r="B250" s="33"/>
      <c r="C250" s="33"/>
      <c r="D250" s="33"/>
      <c r="E250" s="33"/>
      <c r="F250" s="33"/>
      <c r="G250" s="33"/>
      <c r="H250" s="91"/>
      <c r="I250" s="91"/>
      <c r="J250" s="91"/>
      <c r="K250" s="91"/>
      <c r="L250"/>
      <c r="M250"/>
      <c r="N250" s="21"/>
      <c r="O250" s="21"/>
      <c r="P250" s="21"/>
      <c r="Q250" s="21"/>
      <c r="S250" s="65"/>
      <c r="T250" s="65"/>
      <c r="U250" s="65"/>
      <c r="V250" s="65"/>
      <c r="W250" s="65"/>
      <c r="X250" s="65"/>
      <c r="Y250" s="65"/>
      <c r="Z250" s="65"/>
    </row>
    <row r="251" spans="2:27" ht="9.9" customHeight="1" x14ac:dyDescent="0.2">
      <c r="B251" s="21" t="s">
        <v>30</v>
      </c>
      <c r="C251" s="21"/>
      <c r="D251" s="91">
        <f>請求書入力・控え!D251</f>
        <v>0</v>
      </c>
      <c r="E251" s="91"/>
      <c r="F251" s="91"/>
      <c r="G251" s="91"/>
      <c r="H251" s="91"/>
      <c r="I251" s="91"/>
      <c r="J251" s="91"/>
      <c r="K251" s="91"/>
      <c r="L251"/>
      <c r="M251"/>
      <c r="N251" s="21"/>
      <c r="O251" s="21"/>
      <c r="P251" s="21"/>
      <c r="Q251" s="21"/>
      <c r="S251" s="65"/>
      <c r="T251" s="65"/>
      <c r="U251" s="65"/>
      <c r="V251" s="65"/>
      <c r="W251" s="65"/>
      <c r="X251" s="65"/>
      <c r="Y251" s="65"/>
      <c r="Z251" s="65"/>
    </row>
    <row r="252" spans="2:27" ht="9.9" customHeight="1" x14ac:dyDescent="0.2">
      <c r="B252" s="21"/>
      <c r="C252" s="21"/>
      <c r="D252" s="91"/>
      <c r="E252" s="91"/>
      <c r="F252" s="91"/>
      <c r="G252" s="91"/>
      <c r="H252" s="91"/>
      <c r="I252" s="91"/>
      <c r="J252" s="91"/>
      <c r="K252" s="91"/>
      <c r="L252"/>
      <c r="M252"/>
      <c r="N252"/>
      <c r="O252"/>
      <c r="P252"/>
      <c r="Q252"/>
    </row>
    <row r="253" spans="2:27" ht="9.9" customHeight="1" x14ac:dyDescent="0.2">
      <c r="B253" s="98" t="s">
        <v>31</v>
      </c>
      <c r="C253" s="98"/>
      <c r="D253" s="50">
        <f>請求書入力・控え!D253</f>
        <v>0</v>
      </c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2:27" ht="9.9" customHeight="1" x14ac:dyDescent="0.2">
      <c r="B254" s="60"/>
      <c r="C254" s="6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2:27" ht="9.9" customHeight="1" x14ac:dyDescent="0.2"/>
    <row r="256" spans="2:27" ht="9.9" customHeight="1" x14ac:dyDescent="0.2"/>
    <row r="258" spans="2:27" x14ac:dyDescent="0.2">
      <c r="B258" s="68" t="s">
        <v>10</v>
      </c>
      <c r="C258" s="69"/>
      <c r="D258" s="69"/>
      <c r="E258" s="69"/>
      <c r="F258" s="70"/>
      <c r="U258" s="74" t="s">
        <v>22</v>
      </c>
      <c r="V258" s="75"/>
      <c r="W258" s="75" t="s">
        <v>23</v>
      </c>
      <c r="X258" s="75"/>
      <c r="Y258" s="75" t="s">
        <v>24</v>
      </c>
      <c r="Z258" s="75"/>
      <c r="AA258" s="75"/>
    </row>
    <row r="259" spans="2:27" x14ac:dyDescent="0.2">
      <c r="B259" s="71"/>
      <c r="C259" s="72"/>
      <c r="D259" s="72"/>
      <c r="E259" s="72"/>
      <c r="F259" s="73"/>
      <c r="U259" s="76"/>
      <c r="V259" s="76"/>
      <c r="W259" s="76"/>
      <c r="X259" s="76"/>
      <c r="Y259" s="76"/>
      <c r="Z259" s="76"/>
      <c r="AA259" s="76"/>
    </row>
    <row r="260" spans="2:27" x14ac:dyDescent="0.2">
      <c r="I260" s="77" t="s">
        <v>11</v>
      </c>
      <c r="J260" s="77"/>
      <c r="K260" s="78">
        <f>請求書入力・控え!K260</f>
        <v>0</v>
      </c>
      <c r="L260" s="78"/>
      <c r="M260" s="78"/>
      <c r="N260" s="78"/>
      <c r="O260" s="6"/>
      <c r="U260" s="76"/>
      <c r="V260" s="76"/>
      <c r="W260" s="76"/>
      <c r="X260" s="76"/>
      <c r="Y260" s="76"/>
      <c r="Z260" s="76"/>
      <c r="AA260" s="76"/>
    </row>
    <row r="261" spans="2:27" x14ac:dyDescent="0.2">
      <c r="B261" s="60" t="s">
        <v>12</v>
      </c>
      <c r="C261" s="60"/>
      <c r="D261" s="60"/>
      <c r="E261" s="60"/>
      <c r="F261" s="60"/>
      <c r="G261"/>
      <c r="H261"/>
      <c r="U261" s="76"/>
      <c r="V261" s="76"/>
      <c r="W261" s="76"/>
      <c r="X261" s="76"/>
      <c r="Y261" s="76"/>
      <c r="Z261" s="76"/>
      <c r="AA261" s="76"/>
    </row>
    <row r="262" spans="2:27" x14ac:dyDescent="0.2">
      <c r="B262" s="7"/>
      <c r="C262" s="7"/>
      <c r="D262" s="7"/>
      <c r="E262" s="7"/>
      <c r="F262" s="7"/>
      <c r="G262"/>
      <c r="H262"/>
      <c r="Q262" s="63" t="s">
        <v>16</v>
      </c>
      <c r="R262" s="64"/>
      <c r="S262" s="64"/>
      <c r="U262" s="9"/>
      <c r="V262" s="9"/>
      <c r="W262" s="9"/>
      <c r="X262" s="9"/>
      <c r="Y262" s="9"/>
      <c r="Z262" s="9"/>
      <c r="AA262" s="9"/>
    </row>
    <row r="263" spans="2:27" ht="15.9" customHeight="1" x14ac:dyDescent="0.2">
      <c r="Q263" s="63" t="s">
        <v>18</v>
      </c>
      <c r="R263" s="64"/>
      <c r="S263" s="64"/>
      <c r="T263" s="65">
        <f>請求書入力・控え!T263</f>
        <v>0</v>
      </c>
      <c r="U263" s="65"/>
      <c r="V263" s="65"/>
      <c r="W263" s="65"/>
      <c r="X263" s="65"/>
      <c r="Y263" s="65"/>
      <c r="Z263" s="65"/>
    </row>
    <row r="264" spans="2:27" ht="15.9" customHeight="1" x14ac:dyDescent="0.2">
      <c r="B264" s="66" t="s">
        <v>58</v>
      </c>
      <c r="C264" s="66"/>
      <c r="D264" s="66"/>
      <c r="E264" s="66"/>
      <c r="F264" s="66"/>
      <c r="G264" s="66"/>
      <c r="H264" s="66"/>
      <c r="I264" s="8"/>
      <c r="Q264" s="63" t="s">
        <v>17</v>
      </c>
      <c r="R264" s="64"/>
      <c r="S264" s="64"/>
      <c r="T264" s="67">
        <f>請求書入力・控え!T264</f>
        <v>0</v>
      </c>
      <c r="U264" s="67"/>
      <c r="V264" s="67"/>
      <c r="W264" s="67"/>
      <c r="X264" s="67"/>
      <c r="Y264" s="67"/>
      <c r="Z264" s="67"/>
    </row>
    <row r="265" spans="2:27" ht="15.9" customHeight="1" x14ac:dyDescent="0.2">
      <c r="B265" s="82" t="s">
        <v>13</v>
      </c>
      <c r="C265" s="83"/>
      <c r="D265" s="83"/>
      <c r="E265" s="83"/>
      <c r="F265" s="83"/>
      <c r="G265" s="83"/>
      <c r="H265" s="83"/>
      <c r="I265" s="84" t="s">
        <v>15</v>
      </c>
      <c r="J265" s="84"/>
      <c r="Q265" s="63" t="s">
        <v>19</v>
      </c>
      <c r="R265" s="64"/>
      <c r="S265" s="64"/>
      <c r="T265" s="67">
        <f>請求書入力・控え!T265</f>
        <v>0</v>
      </c>
      <c r="U265" s="67"/>
      <c r="V265" s="67"/>
      <c r="W265" s="67"/>
      <c r="X265" s="67"/>
      <c r="Y265" s="67"/>
      <c r="Z265" s="67"/>
      <c r="AA265" s="1" t="s">
        <v>25</v>
      </c>
    </row>
    <row r="266" spans="2:27" ht="15.9" customHeight="1" x14ac:dyDescent="0.2">
      <c r="Q266" s="63" t="s">
        <v>20</v>
      </c>
      <c r="R266" s="64"/>
      <c r="S266" s="64"/>
      <c r="T266" s="67">
        <f>請求書入力・控え!T266</f>
        <v>0</v>
      </c>
      <c r="U266" s="67"/>
      <c r="V266" s="67"/>
      <c r="W266" s="67"/>
      <c r="X266" s="67"/>
      <c r="Y266" s="67"/>
      <c r="Z266" s="67"/>
    </row>
    <row r="267" spans="2:27" ht="15.9" customHeight="1" x14ac:dyDescent="0.2">
      <c r="Q267" s="60" t="s">
        <v>21</v>
      </c>
      <c r="R267" s="79"/>
      <c r="S267" s="79"/>
      <c r="T267" s="65">
        <f>請求書入力・控え!T267</f>
        <v>0</v>
      </c>
      <c r="U267" s="65"/>
      <c r="V267" s="65"/>
      <c r="W267" s="65"/>
      <c r="X267" s="65"/>
      <c r="Y267" s="65"/>
      <c r="Z267" s="65"/>
    </row>
    <row r="269" spans="2:27" ht="20.100000000000001" customHeight="1" x14ac:dyDescent="0.2">
      <c r="B269" s="152" t="s">
        <v>9</v>
      </c>
      <c r="C269" s="153"/>
      <c r="D269" s="154"/>
      <c r="E269" s="76" t="s">
        <v>0</v>
      </c>
      <c r="F269" s="76"/>
      <c r="G269" s="76"/>
      <c r="H269" s="76"/>
      <c r="I269" s="76"/>
      <c r="J269" s="76"/>
      <c r="K269" s="76"/>
      <c r="L269" s="76"/>
      <c r="M269" s="2" t="s">
        <v>1</v>
      </c>
      <c r="N269" s="76" t="s">
        <v>2</v>
      </c>
      <c r="O269" s="76"/>
      <c r="P269" s="76"/>
      <c r="Q269" s="3" t="s">
        <v>3</v>
      </c>
      <c r="R269" s="76" t="s">
        <v>4</v>
      </c>
      <c r="S269" s="76"/>
      <c r="T269" s="76"/>
      <c r="U269" s="76"/>
      <c r="V269" s="76" t="s">
        <v>5</v>
      </c>
      <c r="W269" s="76"/>
      <c r="X269" s="76"/>
      <c r="Y269" s="76"/>
      <c r="Z269" s="76"/>
      <c r="AA269" s="5" t="s">
        <v>3</v>
      </c>
    </row>
    <row r="270" spans="2:27" ht="30" customHeight="1" x14ac:dyDescent="0.2">
      <c r="B270" s="155"/>
      <c r="C270" s="156"/>
      <c r="D270" s="157"/>
      <c r="E270" s="130">
        <f>請求書入力・控え!E270</f>
        <v>0</v>
      </c>
      <c r="F270" s="131"/>
      <c r="G270" s="131"/>
      <c r="H270" s="131"/>
      <c r="I270" s="131"/>
      <c r="J270" s="131"/>
      <c r="K270" s="131"/>
      <c r="L270" s="132"/>
      <c r="M270" s="10">
        <f>請求書入力・控え!M270</f>
        <v>0</v>
      </c>
      <c r="N270" s="126">
        <f>請求書入力・控え!N270</f>
        <v>0</v>
      </c>
      <c r="O270" s="126"/>
      <c r="P270" s="126"/>
      <c r="Q270" s="11">
        <f>請求書入力・控え!Q270</f>
        <v>0</v>
      </c>
      <c r="R270" s="122">
        <f>請求書入力・控え!R270</f>
        <v>0</v>
      </c>
      <c r="S270" s="122"/>
      <c r="T270" s="122"/>
      <c r="U270" s="122"/>
      <c r="V270" s="158">
        <f>請求書入力・控え!V270</f>
        <v>0</v>
      </c>
      <c r="W270" s="158"/>
      <c r="X270" s="158"/>
      <c r="Y270" s="158"/>
      <c r="Z270" s="158"/>
      <c r="AA270" s="11">
        <f>請求書入力・控え!AA270</f>
        <v>0</v>
      </c>
    </row>
    <row r="271" spans="2:27" ht="30" customHeight="1" x14ac:dyDescent="0.2">
      <c r="B271" s="155"/>
      <c r="C271" s="156"/>
      <c r="D271" s="157"/>
      <c r="E271" s="130">
        <f>請求書入力・控え!E271</f>
        <v>0</v>
      </c>
      <c r="F271" s="131"/>
      <c r="G271" s="131"/>
      <c r="H271" s="131"/>
      <c r="I271" s="131"/>
      <c r="J271" s="131"/>
      <c r="K271" s="131"/>
      <c r="L271" s="132"/>
      <c r="M271" s="10">
        <f>請求書入力・控え!M271</f>
        <v>0</v>
      </c>
      <c r="N271" s="126">
        <f>請求書入力・控え!N271</f>
        <v>0</v>
      </c>
      <c r="O271" s="126"/>
      <c r="P271" s="126"/>
      <c r="Q271" s="11">
        <f>請求書入力・控え!Q271</f>
        <v>0</v>
      </c>
      <c r="R271" s="122">
        <f>請求書入力・控え!R271</f>
        <v>0</v>
      </c>
      <c r="S271" s="122"/>
      <c r="T271" s="122"/>
      <c r="U271" s="122"/>
      <c r="V271" s="158">
        <f>請求書入力・控え!V271</f>
        <v>0</v>
      </c>
      <c r="W271" s="158"/>
      <c r="X271" s="158"/>
      <c r="Y271" s="158"/>
      <c r="Z271" s="158"/>
      <c r="AA271" s="11">
        <f>請求書入力・控え!AA271</f>
        <v>0</v>
      </c>
    </row>
    <row r="272" spans="2:27" ht="30" customHeight="1" x14ac:dyDescent="0.2">
      <c r="B272" s="155"/>
      <c r="C272" s="156"/>
      <c r="D272" s="157"/>
      <c r="E272" s="130">
        <f>請求書入力・控え!E272</f>
        <v>0</v>
      </c>
      <c r="F272" s="131"/>
      <c r="G272" s="131"/>
      <c r="H272" s="131"/>
      <c r="I272" s="131"/>
      <c r="J272" s="131"/>
      <c r="K272" s="131"/>
      <c r="L272" s="132"/>
      <c r="M272" s="10">
        <f>請求書入力・控え!M272</f>
        <v>0</v>
      </c>
      <c r="N272" s="126">
        <f>請求書入力・控え!N272</f>
        <v>0</v>
      </c>
      <c r="O272" s="126"/>
      <c r="P272" s="126"/>
      <c r="Q272" s="11">
        <f>請求書入力・控え!Q272</f>
        <v>0</v>
      </c>
      <c r="R272" s="122">
        <f>請求書入力・控え!R272</f>
        <v>0</v>
      </c>
      <c r="S272" s="122"/>
      <c r="T272" s="122"/>
      <c r="U272" s="122"/>
      <c r="V272" s="158">
        <f>請求書入力・控え!V272</f>
        <v>0</v>
      </c>
      <c r="W272" s="158"/>
      <c r="X272" s="158"/>
      <c r="Y272" s="158"/>
      <c r="Z272" s="158"/>
      <c r="AA272" s="11">
        <f>請求書入力・控え!AA272</f>
        <v>0</v>
      </c>
    </row>
    <row r="273" spans="2:27" ht="30" customHeight="1" x14ac:dyDescent="0.2">
      <c r="B273" s="155"/>
      <c r="C273" s="156"/>
      <c r="D273" s="157"/>
      <c r="E273" s="130">
        <f>請求書入力・控え!E273</f>
        <v>0</v>
      </c>
      <c r="F273" s="131"/>
      <c r="G273" s="131"/>
      <c r="H273" s="131"/>
      <c r="I273" s="131"/>
      <c r="J273" s="131"/>
      <c r="K273" s="131"/>
      <c r="L273" s="132"/>
      <c r="M273" s="10">
        <f>請求書入力・控え!M273</f>
        <v>0</v>
      </c>
      <c r="N273" s="126">
        <f>請求書入力・控え!N273</f>
        <v>0</v>
      </c>
      <c r="O273" s="126"/>
      <c r="P273" s="126"/>
      <c r="Q273" s="11">
        <f>請求書入力・控え!Q273</f>
        <v>0</v>
      </c>
      <c r="R273" s="122">
        <f>請求書入力・控え!R273</f>
        <v>0</v>
      </c>
      <c r="S273" s="122"/>
      <c r="T273" s="122"/>
      <c r="U273" s="122"/>
      <c r="V273" s="158">
        <f>請求書入力・控え!V273</f>
        <v>0</v>
      </c>
      <c r="W273" s="158"/>
      <c r="X273" s="158"/>
      <c r="Y273" s="158"/>
      <c r="Z273" s="158"/>
      <c r="AA273" s="11">
        <f>請求書入力・控え!AA273</f>
        <v>0</v>
      </c>
    </row>
    <row r="274" spans="2:27" ht="30" customHeight="1" x14ac:dyDescent="0.2">
      <c r="B274" s="155"/>
      <c r="C274" s="156"/>
      <c r="D274" s="157"/>
      <c r="E274" s="130">
        <f>請求書入力・控え!E274</f>
        <v>0</v>
      </c>
      <c r="F274" s="131"/>
      <c r="G274" s="131"/>
      <c r="H274" s="131"/>
      <c r="I274" s="131"/>
      <c r="J274" s="131"/>
      <c r="K274" s="131"/>
      <c r="L274" s="132"/>
      <c r="M274" s="10">
        <f>請求書入力・控え!M274</f>
        <v>0</v>
      </c>
      <c r="N274" s="126">
        <f>請求書入力・控え!N274</f>
        <v>0</v>
      </c>
      <c r="O274" s="126"/>
      <c r="P274" s="126"/>
      <c r="Q274" s="11">
        <f>請求書入力・控え!Q274</f>
        <v>0</v>
      </c>
      <c r="R274" s="122">
        <f>請求書入力・控え!R274</f>
        <v>0</v>
      </c>
      <c r="S274" s="122"/>
      <c r="T274" s="122"/>
      <c r="U274" s="122"/>
      <c r="V274" s="158">
        <f>請求書入力・控え!V274</f>
        <v>0</v>
      </c>
      <c r="W274" s="158"/>
      <c r="X274" s="158"/>
      <c r="Y274" s="158"/>
      <c r="Z274" s="158"/>
      <c r="AA274" s="11">
        <f>請求書入力・控え!AA274</f>
        <v>0</v>
      </c>
    </row>
    <row r="275" spans="2:27" ht="30" customHeight="1" x14ac:dyDescent="0.2">
      <c r="B275" s="155"/>
      <c r="C275" s="156"/>
      <c r="D275" s="157"/>
      <c r="E275" s="130">
        <f>請求書入力・控え!E275</f>
        <v>0</v>
      </c>
      <c r="F275" s="131"/>
      <c r="G275" s="131"/>
      <c r="H275" s="131"/>
      <c r="I275" s="131"/>
      <c r="J275" s="131"/>
      <c r="K275" s="131"/>
      <c r="L275" s="132"/>
      <c r="M275" s="10">
        <f>請求書入力・控え!M275</f>
        <v>0</v>
      </c>
      <c r="N275" s="126">
        <f>請求書入力・控え!N275</f>
        <v>0</v>
      </c>
      <c r="O275" s="126"/>
      <c r="P275" s="126"/>
      <c r="Q275" s="11">
        <f>請求書入力・控え!Q275</f>
        <v>0</v>
      </c>
      <c r="R275" s="122">
        <f>請求書入力・控え!R275</f>
        <v>0</v>
      </c>
      <c r="S275" s="122"/>
      <c r="T275" s="122"/>
      <c r="U275" s="122"/>
      <c r="V275" s="158">
        <f>請求書入力・控え!V275</f>
        <v>0</v>
      </c>
      <c r="W275" s="158"/>
      <c r="X275" s="158"/>
      <c r="Y275" s="158"/>
      <c r="Z275" s="158"/>
      <c r="AA275" s="11">
        <f>請求書入力・控え!AA275</f>
        <v>0</v>
      </c>
    </row>
    <row r="276" spans="2:27" ht="30" customHeight="1" x14ac:dyDescent="0.2">
      <c r="B276" s="155"/>
      <c r="C276" s="156"/>
      <c r="D276" s="157"/>
      <c r="E276" s="130">
        <f>請求書入力・控え!E276</f>
        <v>0</v>
      </c>
      <c r="F276" s="131"/>
      <c r="G276" s="131"/>
      <c r="H276" s="131"/>
      <c r="I276" s="131"/>
      <c r="J276" s="131"/>
      <c r="K276" s="131"/>
      <c r="L276" s="132"/>
      <c r="M276" s="10">
        <f>請求書入力・控え!M276</f>
        <v>0</v>
      </c>
      <c r="N276" s="126">
        <f>請求書入力・控え!N276</f>
        <v>0</v>
      </c>
      <c r="O276" s="126"/>
      <c r="P276" s="126"/>
      <c r="Q276" s="11">
        <f>請求書入力・控え!Q276</f>
        <v>0</v>
      </c>
      <c r="R276" s="122">
        <f>請求書入力・控え!R276</f>
        <v>0</v>
      </c>
      <c r="S276" s="122"/>
      <c r="T276" s="122"/>
      <c r="U276" s="122"/>
      <c r="V276" s="158">
        <f>請求書入力・控え!V276</f>
        <v>0</v>
      </c>
      <c r="W276" s="158"/>
      <c r="X276" s="158"/>
      <c r="Y276" s="158"/>
      <c r="Z276" s="158"/>
      <c r="AA276" s="11">
        <f>請求書入力・控え!AA276</f>
        <v>0</v>
      </c>
    </row>
    <row r="277" spans="2:27" ht="30" customHeight="1" x14ac:dyDescent="0.2">
      <c r="B277" s="155"/>
      <c r="C277" s="156"/>
      <c r="D277" s="157"/>
      <c r="E277" s="130">
        <f>請求書入力・控え!E277</f>
        <v>0</v>
      </c>
      <c r="F277" s="131"/>
      <c r="G277" s="131"/>
      <c r="H277" s="131"/>
      <c r="I277" s="131"/>
      <c r="J277" s="131"/>
      <c r="K277" s="131"/>
      <c r="L277" s="132"/>
      <c r="M277" s="10">
        <f>請求書入力・控え!M277</f>
        <v>0</v>
      </c>
      <c r="N277" s="126">
        <f>請求書入力・控え!N277</f>
        <v>0</v>
      </c>
      <c r="O277" s="126"/>
      <c r="P277" s="126"/>
      <c r="Q277" s="11">
        <f>請求書入力・控え!Q277</f>
        <v>0</v>
      </c>
      <c r="R277" s="122">
        <f>請求書入力・控え!R277</f>
        <v>0</v>
      </c>
      <c r="S277" s="122"/>
      <c r="T277" s="122"/>
      <c r="U277" s="122"/>
      <c r="V277" s="158">
        <f>請求書入力・控え!V277</f>
        <v>0</v>
      </c>
      <c r="W277" s="158"/>
      <c r="X277" s="158"/>
      <c r="Y277" s="158"/>
      <c r="Z277" s="158"/>
      <c r="AA277" s="11">
        <f>請求書入力・控え!AA277</f>
        <v>0</v>
      </c>
    </row>
    <row r="278" spans="2:27" ht="30" customHeight="1" x14ac:dyDescent="0.2">
      <c r="S278" s="76" t="str">
        <f>請求書入力・控え!S278</f>
        <v>合　計</v>
      </c>
      <c r="T278" s="76"/>
      <c r="U278" s="76"/>
      <c r="V278" s="159">
        <f>請求書入力・控え!V278</f>
        <v>0</v>
      </c>
      <c r="W278" s="159"/>
      <c r="X278" s="159"/>
      <c r="Y278" s="159"/>
      <c r="Z278" s="159"/>
      <c r="AA278" s="11">
        <f>請求書入力・控え!AA278</f>
        <v>0</v>
      </c>
    </row>
    <row r="279" spans="2:27" ht="9.9" customHeight="1" x14ac:dyDescent="0.2">
      <c r="B279" s="33" t="s">
        <v>26</v>
      </c>
      <c r="C279" s="33"/>
      <c r="D279" s="94">
        <f>請求書入力・控え!D279</f>
        <v>0</v>
      </c>
      <c r="E279" s="28"/>
      <c r="F279" s="28"/>
      <c r="G279" s="28" t="s">
        <v>27</v>
      </c>
      <c r="H279" s="134">
        <f>請求書入力・控え!H279</f>
        <v>0</v>
      </c>
      <c r="I279" s="134"/>
      <c r="J279" s="134"/>
      <c r="K279" s="137"/>
      <c r="L279"/>
      <c r="M279"/>
      <c r="N279" s="21" t="s">
        <v>7</v>
      </c>
      <c r="O279" s="21"/>
      <c r="P279" s="21" t="s">
        <v>8</v>
      </c>
      <c r="Q279" s="21"/>
    </row>
    <row r="280" spans="2:27" ht="9.9" customHeight="1" x14ac:dyDescent="0.2">
      <c r="B280" s="33"/>
      <c r="C280" s="33"/>
      <c r="D280" s="94"/>
      <c r="E280" s="28"/>
      <c r="F280" s="28"/>
      <c r="G280" s="28"/>
      <c r="H280" s="136"/>
      <c r="I280" s="136"/>
      <c r="J280" s="136"/>
      <c r="K280" s="138"/>
      <c r="L280"/>
      <c r="M280"/>
      <c r="N280" s="21"/>
      <c r="O280" s="21"/>
      <c r="P280" s="21"/>
      <c r="Q280" s="21"/>
      <c r="S280" s="96" t="s">
        <v>32</v>
      </c>
      <c r="T280" s="96"/>
      <c r="U280" s="96"/>
      <c r="V280" s="96"/>
      <c r="W280" s="96"/>
      <c r="X280" s="96"/>
      <c r="Y280" s="96"/>
      <c r="Z280" s="96"/>
    </row>
    <row r="281" spans="2:27" ht="9.9" customHeight="1" x14ac:dyDescent="0.2">
      <c r="B281" s="33"/>
      <c r="C281" s="33"/>
      <c r="D281" s="33">
        <f>請求書入力・控え!D281</f>
        <v>0</v>
      </c>
      <c r="E281" s="33"/>
      <c r="F281" s="33"/>
      <c r="G281" s="33" t="s">
        <v>29</v>
      </c>
      <c r="H281" s="91">
        <f>請求書入力・控え!H281</f>
        <v>0</v>
      </c>
      <c r="I281" s="91"/>
      <c r="J281" s="91"/>
      <c r="K281" s="91"/>
      <c r="L281"/>
      <c r="M281"/>
      <c r="N281" s="21">
        <f>請求書入力・控え!N281</f>
        <v>0</v>
      </c>
      <c r="O281" s="21"/>
      <c r="P281" s="21">
        <f>請求書入力・控え!P281</f>
        <v>0</v>
      </c>
      <c r="Q281" s="21"/>
      <c r="S281" s="96"/>
      <c r="T281" s="96"/>
      <c r="U281" s="96"/>
      <c r="V281" s="96"/>
      <c r="W281" s="96"/>
      <c r="X281" s="96"/>
      <c r="Y281" s="96"/>
      <c r="Z281" s="96"/>
    </row>
    <row r="282" spans="2:27" ht="9.9" customHeight="1" x14ac:dyDescent="0.2">
      <c r="B282" s="33"/>
      <c r="C282" s="33"/>
      <c r="D282" s="33"/>
      <c r="E282" s="33"/>
      <c r="F282" s="33"/>
      <c r="G282" s="33"/>
      <c r="H282" s="91"/>
      <c r="I282" s="91"/>
      <c r="J282" s="91"/>
      <c r="K282" s="91"/>
      <c r="L282"/>
      <c r="M282"/>
      <c r="N282" s="21"/>
      <c r="O282" s="21"/>
      <c r="P282" s="21"/>
      <c r="Q282" s="21"/>
      <c r="S282" s="65"/>
      <c r="T282" s="65"/>
      <c r="U282" s="65"/>
      <c r="V282" s="65"/>
      <c r="W282" s="65"/>
      <c r="X282" s="65"/>
      <c r="Y282" s="65"/>
      <c r="Z282" s="65"/>
    </row>
    <row r="283" spans="2:27" ht="9.9" customHeight="1" x14ac:dyDescent="0.2">
      <c r="B283" s="21" t="s">
        <v>30</v>
      </c>
      <c r="C283" s="21"/>
      <c r="D283" s="91">
        <f>請求書入力・控え!D283</f>
        <v>0</v>
      </c>
      <c r="E283" s="91"/>
      <c r="F283" s="91"/>
      <c r="G283" s="91"/>
      <c r="H283" s="91"/>
      <c r="I283" s="91"/>
      <c r="J283" s="91"/>
      <c r="K283" s="91"/>
      <c r="L283"/>
      <c r="M283"/>
      <c r="N283" s="21"/>
      <c r="O283" s="21"/>
      <c r="P283" s="21"/>
      <c r="Q283" s="21"/>
      <c r="S283" s="65"/>
      <c r="T283" s="65"/>
      <c r="U283" s="65"/>
      <c r="V283" s="65"/>
      <c r="W283" s="65"/>
      <c r="X283" s="65"/>
      <c r="Y283" s="65"/>
      <c r="Z283" s="65"/>
    </row>
    <row r="284" spans="2:27" ht="9.9" customHeight="1" x14ac:dyDescent="0.2">
      <c r="B284" s="21"/>
      <c r="C284" s="21"/>
      <c r="D284" s="91"/>
      <c r="E284" s="91"/>
      <c r="F284" s="91"/>
      <c r="G284" s="91"/>
      <c r="H284" s="91"/>
      <c r="I284" s="91"/>
      <c r="J284" s="91"/>
      <c r="K284" s="91"/>
      <c r="L284"/>
      <c r="M284"/>
      <c r="N284"/>
      <c r="O284"/>
      <c r="P284"/>
      <c r="Q284"/>
    </row>
    <row r="285" spans="2:27" ht="9.9" customHeight="1" x14ac:dyDescent="0.2">
      <c r="B285" s="98" t="s">
        <v>31</v>
      </c>
      <c r="C285" s="98"/>
      <c r="D285" s="50">
        <f>請求書入力・控え!D285</f>
        <v>0</v>
      </c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2:27" ht="9.9" customHeight="1" x14ac:dyDescent="0.2">
      <c r="B286" s="60"/>
      <c r="C286" s="6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2:27" ht="9.9" customHeight="1" x14ac:dyDescent="0.2"/>
    <row r="288" spans="2:27" ht="9.9" customHeight="1" x14ac:dyDescent="0.2"/>
    <row r="290" spans="2:27" x14ac:dyDescent="0.2">
      <c r="B290" s="68" t="s">
        <v>10</v>
      </c>
      <c r="C290" s="69"/>
      <c r="D290" s="69"/>
      <c r="E290" s="69"/>
      <c r="F290" s="70"/>
      <c r="U290" s="74" t="s">
        <v>22</v>
      </c>
      <c r="V290" s="75"/>
      <c r="W290" s="75" t="s">
        <v>23</v>
      </c>
      <c r="X290" s="75"/>
      <c r="Y290" s="75" t="s">
        <v>24</v>
      </c>
      <c r="Z290" s="75"/>
      <c r="AA290" s="75"/>
    </row>
    <row r="291" spans="2:27" x14ac:dyDescent="0.2">
      <c r="B291" s="71"/>
      <c r="C291" s="72"/>
      <c r="D291" s="72"/>
      <c r="E291" s="72"/>
      <c r="F291" s="73"/>
      <c r="U291" s="76"/>
      <c r="V291" s="76"/>
      <c r="W291" s="76"/>
      <c r="X291" s="76"/>
      <c r="Y291" s="76"/>
      <c r="Z291" s="76"/>
      <c r="AA291" s="76"/>
    </row>
    <row r="292" spans="2:27" x14ac:dyDescent="0.2">
      <c r="I292" s="77" t="s">
        <v>11</v>
      </c>
      <c r="J292" s="77"/>
      <c r="K292" s="78">
        <f>請求書入力・控え!K292</f>
        <v>0</v>
      </c>
      <c r="L292" s="78"/>
      <c r="M292" s="78"/>
      <c r="N292" s="78"/>
      <c r="O292" s="6"/>
      <c r="U292" s="76"/>
      <c r="V292" s="76"/>
      <c r="W292" s="76"/>
      <c r="X292" s="76"/>
      <c r="Y292" s="76"/>
      <c r="Z292" s="76"/>
      <c r="AA292" s="76"/>
    </row>
    <row r="293" spans="2:27" x14ac:dyDescent="0.2">
      <c r="B293" s="60" t="s">
        <v>12</v>
      </c>
      <c r="C293" s="60"/>
      <c r="D293" s="60"/>
      <c r="E293" s="60"/>
      <c r="F293" s="60"/>
      <c r="G293"/>
      <c r="H293"/>
      <c r="U293" s="76"/>
      <c r="V293" s="76"/>
      <c r="W293" s="76"/>
      <c r="X293" s="76"/>
      <c r="Y293" s="76"/>
      <c r="Z293" s="76"/>
      <c r="AA293" s="76"/>
    </row>
    <row r="294" spans="2:27" x14ac:dyDescent="0.2">
      <c r="B294" s="7"/>
      <c r="C294" s="7"/>
      <c r="D294" s="7"/>
      <c r="E294" s="7"/>
      <c r="F294" s="7"/>
      <c r="G294"/>
      <c r="H294"/>
      <c r="Q294" s="63" t="s">
        <v>16</v>
      </c>
      <c r="R294" s="64"/>
      <c r="S294" s="64"/>
      <c r="U294" s="9"/>
      <c r="V294" s="9"/>
      <c r="W294" s="9"/>
      <c r="X294" s="9"/>
      <c r="Y294" s="9"/>
      <c r="Z294" s="9"/>
      <c r="AA294" s="9"/>
    </row>
    <row r="295" spans="2:27" ht="15.9" customHeight="1" x14ac:dyDescent="0.2">
      <c r="Q295" s="63" t="s">
        <v>18</v>
      </c>
      <c r="R295" s="64"/>
      <c r="S295" s="64"/>
      <c r="T295" s="65">
        <f>請求書入力・控え!T295</f>
        <v>0</v>
      </c>
      <c r="U295" s="65"/>
      <c r="V295" s="65"/>
      <c r="W295" s="65"/>
      <c r="X295" s="65"/>
      <c r="Y295" s="65"/>
      <c r="Z295" s="65"/>
    </row>
    <row r="296" spans="2:27" ht="15.9" customHeight="1" x14ac:dyDescent="0.2">
      <c r="B296" s="66" t="s">
        <v>58</v>
      </c>
      <c r="C296" s="66"/>
      <c r="D296" s="66"/>
      <c r="E296" s="66"/>
      <c r="F296" s="66"/>
      <c r="G296" s="66"/>
      <c r="H296" s="66"/>
      <c r="I296" s="8"/>
      <c r="Q296" s="63" t="s">
        <v>17</v>
      </c>
      <c r="R296" s="64"/>
      <c r="S296" s="64"/>
      <c r="T296" s="67">
        <f>請求書入力・控え!T296</f>
        <v>0</v>
      </c>
      <c r="U296" s="67"/>
      <c r="V296" s="67"/>
      <c r="W296" s="67"/>
      <c r="X296" s="67"/>
      <c r="Y296" s="67"/>
      <c r="Z296" s="67"/>
    </row>
    <row r="297" spans="2:27" ht="15.9" customHeight="1" x14ac:dyDescent="0.2">
      <c r="B297" s="82" t="s">
        <v>13</v>
      </c>
      <c r="C297" s="83"/>
      <c r="D297" s="83"/>
      <c r="E297" s="83"/>
      <c r="F297" s="83"/>
      <c r="G297" s="83"/>
      <c r="H297" s="83"/>
      <c r="I297" s="84" t="s">
        <v>15</v>
      </c>
      <c r="J297" s="84"/>
      <c r="Q297" s="63" t="s">
        <v>19</v>
      </c>
      <c r="R297" s="64"/>
      <c r="S297" s="64"/>
      <c r="T297" s="67">
        <f>請求書入力・控え!T297</f>
        <v>0</v>
      </c>
      <c r="U297" s="67"/>
      <c r="V297" s="67"/>
      <c r="W297" s="67"/>
      <c r="X297" s="67"/>
      <c r="Y297" s="67"/>
      <c r="Z297" s="67"/>
      <c r="AA297" s="1" t="s">
        <v>25</v>
      </c>
    </row>
    <row r="298" spans="2:27" ht="15.9" customHeight="1" x14ac:dyDescent="0.2">
      <c r="Q298" s="63" t="s">
        <v>20</v>
      </c>
      <c r="R298" s="64"/>
      <c r="S298" s="64"/>
      <c r="T298" s="67">
        <f>請求書入力・控え!T298</f>
        <v>0</v>
      </c>
      <c r="U298" s="67"/>
      <c r="V298" s="67"/>
      <c r="W298" s="67"/>
      <c r="X298" s="67"/>
      <c r="Y298" s="67"/>
      <c r="Z298" s="67"/>
    </row>
    <row r="299" spans="2:27" ht="15.9" customHeight="1" x14ac:dyDescent="0.2">
      <c r="Q299" s="60" t="s">
        <v>21</v>
      </c>
      <c r="R299" s="79"/>
      <c r="S299" s="79"/>
      <c r="T299" s="65">
        <f>請求書入力・控え!T299</f>
        <v>0</v>
      </c>
      <c r="U299" s="65"/>
      <c r="V299" s="65"/>
      <c r="W299" s="65"/>
      <c r="X299" s="65"/>
      <c r="Y299" s="65"/>
      <c r="Z299" s="65"/>
    </row>
    <row r="301" spans="2:27" ht="20.100000000000001" customHeight="1" x14ac:dyDescent="0.2">
      <c r="B301" s="152" t="s">
        <v>9</v>
      </c>
      <c r="C301" s="153"/>
      <c r="D301" s="154"/>
      <c r="E301" s="76" t="s">
        <v>0</v>
      </c>
      <c r="F301" s="76"/>
      <c r="G301" s="76"/>
      <c r="H301" s="76"/>
      <c r="I301" s="76"/>
      <c r="J301" s="76"/>
      <c r="K301" s="76"/>
      <c r="L301" s="76"/>
      <c r="M301" s="2" t="s">
        <v>1</v>
      </c>
      <c r="N301" s="76" t="s">
        <v>2</v>
      </c>
      <c r="O301" s="76"/>
      <c r="P301" s="76"/>
      <c r="Q301" s="3" t="s">
        <v>3</v>
      </c>
      <c r="R301" s="76" t="s">
        <v>4</v>
      </c>
      <c r="S301" s="76"/>
      <c r="T301" s="76"/>
      <c r="U301" s="76"/>
      <c r="V301" s="76" t="s">
        <v>5</v>
      </c>
      <c r="W301" s="76"/>
      <c r="X301" s="76"/>
      <c r="Y301" s="76"/>
      <c r="Z301" s="76"/>
      <c r="AA301" s="5" t="s">
        <v>3</v>
      </c>
    </row>
    <row r="302" spans="2:27" ht="30" customHeight="1" x14ac:dyDescent="0.2">
      <c r="B302" s="155"/>
      <c r="C302" s="156"/>
      <c r="D302" s="157"/>
      <c r="E302" s="130">
        <f>請求書入力・控え!E302</f>
        <v>0</v>
      </c>
      <c r="F302" s="131"/>
      <c r="G302" s="131"/>
      <c r="H302" s="131"/>
      <c r="I302" s="131"/>
      <c r="J302" s="131"/>
      <c r="K302" s="131"/>
      <c r="L302" s="132"/>
      <c r="M302" s="10">
        <f>請求書入力・控え!M302</f>
        <v>0</v>
      </c>
      <c r="N302" s="126">
        <f>請求書入力・控え!N302</f>
        <v>0</v>
      </c>
      <c r="O302" s="126"/>
      <c r="P302" s="126"/>
      <c r="Q302" s="11">
        <f>請求書入力・控え!Q302</f>
        <v>0</v>
      </c>
      <c r="R302" s="122">
        <f>請求書入力・控え!R302</f>
        <v>0</v>
      </c>
      <c r="S302" s="122"/>
      <c r="T302" s="122"/>
      <c r="U302" s="122"/>
      <c r="V302" s="160">
        <f>請求書入力・控え!V302</f>
        <v>0</v>
      </c>
      <c r="W302" s="161"/>
      <c r="X302" s="161"/>
      <c r="Y302" s="161"/>
      <c r="Z302" s="162"/>
      <c r="AA302" s="11">
        <f>請求書入力・控え!AA302</f>
        <v>0</v>
      </c>
    </row>
    <row r="303" spans="2:27" ht="30" customHeight="1" x14ac:dyDescent="0.2">
      <c r="B303" s="155"/>
      <c r="C303" s="156"/>
      <c r="D303" s="157"/>
      <c r="E303" s="130">
        <f>請求書入力・控え!E303</f>
        <v>0</v>
      </c>
      <c r="F303" s="131"/>
      <c r="G303" s="131"/>
      <c r="H303" s="131"/>
      <c r="I303" s="131"/>
      <c r="J303" s="131"/>
      <c r="K303" s="131"/>
      <c r="L303" s="132"/>
      <c r="M303" s="10">
        <f>請求書入力・控え!M303</f>
        <v>0</v>
      </c>
      <c r="N303" s="126">
        <f>請求書入力・控え!N303</f>
        <v>0</v>
      </c>
      <c r="O303" s="126"/>
      <c r="P303" s="126"/>
      <c r="Q303" s="11">
        <f>請求書入力・控え!Q303</f>
        <v>0</v>
      </c>
      <c r="R303" s="122">
        <f>請求書入力・控え!R303</f>
        <v>0</v>
      </c>
      <c r="S303" s="122"/>
      <c r="T303" s="122"/>
      <c r="U303" s="122"/>
      <c r="V303" s="160">
        <f>請求書入力・控え!V303</f>
        <v>0</v>
      </c>
      <c r="W303" s="161"/>
      <c r="X303" s="161"/>
      <c r="Y303" s="161"/>
      <c r="Z303" s="162"/>
      <c r="AA303" s="11">
        <f>請求書入力・控え!AA303</f>
        <v>0</v>
      </c>
    </row>
    <row r="304" spans="2:27" ht="30" customHeight="1" x14ac:dyDescent="0.2">
      <c r="B304" s="155"/>
      <c r="C304" s="156"/>
      <c r="D304" s="157"/>
      <c r="E304" s="130">
        <f>請求書入力・控え!E304</f>
        <v>0</v>
      </c>
      <c r="F304" s="131"/>
      <c r="G304" s="131"/>
      <c r="H304" s="131"/>
      <c r="I304" s="131"/>
      <c r="J304" s="131"/>
      <c r="K304" s="131"/>
      <c r="L304" s="132"/>
      <c r="M304" s="10">
        <f>請求書入力・控え!M304</f>
        <v>0</v>
      </c>
      <c r="N304" s="126">
        <f>請求書入力・控え!N304</f>
        <v>0</v>
      </c>
      <c r="O304" s="126"/>
      <c r="P304" s="126"/>
      <c r="Q304" s="11">
        <f>請求書入力・控え!Q304</f>
        <v>0</v>
      </c>
      <c r="R304" s="122">
        <f>請求書入力・控え!R304</f>
        <v>0</v>
      </c>
      <c r="S304" s="122"/>
      <c r="T304" s="122"/>
      <c r="U304" s="122"/>
      <c r="V304" s="160">
        <f>請求書入力・控え!V304</f>
        <v>0</v>
      </c>
      <c r="W304" s="161"/>
      <c r="X304" s="161"/>
      <c r="Y304" s="161"/>
      <c r="Z304" s="162"/>
      <c r="AA304" s="11">
        <f>請求書入力・控え!AA304</f>
        <v>0</v>
      </c>
    </row>
    <row r="305" spans="2:27" ht="30" customHeight="1" x14ac:dyDescent="0.2">
      <c r="B305" s="155"/>
      <c r="C305" s="156"/>
      <c r="D305" s="157"/>
      <c r="E305" s="130">
        <f>請求書入力・控え!E305</f>
        <v>0</v>
      </c>
      <c r="F305" s="131"/>
      <c r="G305" s="131"/>
      <c r="H305" s="131"/>
      <c r="I305" s="131"/>
      <c r="J305" s="131"/>
      <c r="K305" s="131"/>
      <c r="L305" s="132"/>
      <c r="M305" s="10">
        <f>請求書入力・控え!M305</f>
        <v>0</v>
      </c>
      <c r="N305" s="126">
        <f>請求書入力・控え!N305</f>
        <v>0</v>
      </c>
      <c r="O305" s="126"/>
      <c r="P305" s="126"/>
      <c r="Q305" s="11">
        <f>請求書入力・控え!Q305</f>
        <v>0</v>
      </c>
      <c r="R305" s="122">
        <f>請求書入力・控え!R305</f>
        <v>0</v>
      </c>
      <c r="S305" s="122"/>
      <c r="T305" s="122"/>
      <c r="U305" s="122"/>
      <c r="V305" s="160">
        <f>請求書入力・控え!V305</f>
        <v>0</v>
      </c>
      <c r="W305" s="161"/>
      <c r="X305" s="161"/>
      <c r="Y305" s="161"/>
      <c r="Z305" s="162"/>
      <c r="AA305" s="11">
        <f>請求書入力・控え!AA305</f>
        <v>0</v>
      </c>
    </row>
    <row r="306" spans="2:27" ht="30" customHeight="1" x14ac:dyDescent="0.2">
      <c r="B306" s="155"/>
      <c r="C306" s="156"/>
      <c r="D306" s="157"/>
      <c r="E306" s="130">
        <f>請求書入力・控え!E306</f>
        <v>0</v>
      </c>
      <c r="F306" s="131"/>
      <c r="G306" s="131"/>
      <c r="H306" s="131"/>
      <c r="I306" s="131"/>
      <c r="J306" s="131"/>
      <c r="K306" s="131"/>
      <c r="L306" s="132"/>
      <c r="M306" s="10">
        <f>請求書入力・控え!M306</f>
        <v>0</v>
      </c>
      <c r="N306" s="126">
        <f>請求書入力・控え!N306</f>
        <v>0</v>
      </c>
      <c r="O306" s="126"/>
      <c r="P306" s="126"/>
      <c r="Q306" s="11">
        <f>請求書入力・控え!Q306</f>
        <v>0</v>
      </c>
      <c r="R306" s="122">
        <f>請求書入力・控え!R306</f>
        <v>0</v>
      </c>
      <c r="S306" s="122"/>
      <c r="T306" s="122"/>
      <c r="U306" s="122"/>
      <c r="V306" s="160">
        <f>請求書入力・控え!V306</f>
        <v>0</v>
      </c>
      <c r="W306" s="161"/>
      <c r="X306" s="161"/>
      <c r="Y306" s="161"/>
      <c r="Z306" s="162"/>
      <c r="AA306" s="11">
        <f>請求書入力・控え!AA306</f>
        <v>0</v>
      </c>
    </row>
    <row r="307" spans="2:27" ht="30" customHeight="1" x14ac:dyDescent="0.2">
      <c r="B307" s="155"/>
      <c r="C307" s="156"/>
      <c r="D307" s="157"/>
      <c r="E307" s="130">
        <f>請求書入力・控え!E307</f>
        <v>0</v>
      </c>
      <c r="F307" s="131"/>
      <c r="G307" s="131"/>
      <c r="H307" s="131"/>
      <c r="I307" s="131"/>
      <c r="J307" s="131"/>
      <c r="K307" s="131"/>
      <c r="L307" s="132"/>
      <c r="M307" s="10">
        <f>請求書入力・控え!M307</f>
        <v>0</v>
      </c>
      <c r="N307" s="126">
        <f>請求書入力・控え!N307</f>
        <v>0</v>
      </c>
      <c r="O307" s="126"/>
      <c r="P307" s="126"/>
      <c r="Q307" s="11">
        <f>請求書入力・控え!Q307</f>
        <v>0</v>
      </c>
      <c r="R307" s="122">
        <f>請求書入力・控え!R307</f>
        <v>0</v>
      </c>
      <c r="S307" s="122"/>
      <c r="T307" s="122"/>
      <c r="U307" s="122"/>
      <c r="V307" s="160">
        <f>請求書入力・控え!V307</f>
        <v>0</v>
      </c>
      <c r="W307" s="161"/>
      <c r="X307" s="161"/>
      <c r="Y307" s="161"/>
      <c r="Z307" s="162"/>
      <c r="AA307" s="11">
        <f>請求書入力・控え!AA307</f>
        <v>0</v>
      </c>
    </row>
    <row r="308" spans="2:27" ht="30" customHeight="1" x14ac:dyDescent="0.2">
      <c r="B308" s="155"/>
      <c r="C308" s="156"/>
      <c r="D308" s="157"/>
      <c r="E308" s="130">
        <f>請求書入力・控え!E308</f>
        <v>0</v>
      </c>
      <c r="F308" s="131"/>
      <c r="G308" s="131"/>
      <c r="H308" s="131"/>
      <c r="I308" s="131"/>
      <c r="J308" s="131"/>
      <c r="K308" s="131"/>
      <c r="L308" s="132"/>
      <c r="M308" s="10">
        <f>請求書入力・控え!M308</f>
        <v>0</v>
      </c>
      <c r="N308" s="126">
        <f>請求書入力・控え!N308</f>
        <v>0</v>
      </c>
      <c r="O308" s="126"/>
      <c r="P308" s="126"/>
      <c r="Q308" s="11">
        <f>請求書入力・控え!Q308</f>
        <v>0</v>
      </c>
      <c r="R308" s="122">
        <f>請求書入力・控え!R308</f>
        <v>0</v>
      </c>
      <c r="S308" s="122"/>
      <c r="T308" s="122"/>
      <c r="U308" s="122"/>
      <c r="V308" s="160">
        <f>請求書入力・控え!V308</f>
        <v>0</v>
      </c>
      <c r="W308" s="161"/>
      <c r="X308" s="161"/>
      <c r="Y308" s="161"/>
      <c r="Z308" s="162"/>
      <c r="AA308" s="11">
        <f>請求書入力・控え!AA308</f>
        <v>0</v>
      </c>
    </row>
    <row r="309" spans="2:27" ht="30" customHeight="1" x14ac:dyDescent="0.2">
      <c r="B309" s="155"/>
      <c r="C309" s="156"/>
      <c r="D309" s="157"/>
      <c r="E309" s="130">
        <f>請求書入力・控え!E309</f>
        <v>0</v>
      </c>
      <c r="F309" s="131"/>
      <c r="G309" s="131"/>
      <c r="H309" s="131"/>
      <c r="I309" s="131"/>
      <c r="J309" s="131"/>
      <c r="K309" s="131"/>
      <c r="L309" s="132"/>
      <c r="M309" s="10">
        <f>請求書入力・控え!M309</f>
        <v>0</v>
      </c>
      <c r="N309" s="126">
        <f>請求書入力・控え!N309</f>
        <v>0</v>
      </c>
      <c r="O309" s="126"/>
      <c r="P309" s="126"/>
      <c r="Q309" s="11">
        <f>請求書入力・控え!Q309</f>
        <v>0</v>
      </c>
      <c r="R309" s="122">
        <f>請求書入力・控え!R309</f>
        <v>0</v>
      </c>
      <c r="S309" s="122"/>
      <c r="T309" s="122"/>
      <c r="U309" s="122"/>
      <c r="V309" s="160">
        <f>請求書入力・控え!V309</f>
        <v>0</v>
      </c>
      <c r="W309" s="161"/>
      <c r="X309" s="161"/>
      <c r="Y309" s="161"/>
      <c r="Z309" s="162"/>
      <c r="AA309" s="11">
        <f>請求書入力・控え!AA309</f>
        <v>0</v>
      </c>
    </row>
    <row r="310" spans="2:27" ht="30" customHeight="1" x14ac:dyDescent="0.2">
      <c r="S310" s="76" t="str">
        <f>請求書入力・控え!S310</f>
        <v>合　計</v>
      </c>
      <c r="T310" s="76"/>
      <c r="U310" s="76"/>
      <c r="V310" s="159">
        <f>請求書入力・控え!V310</f>
        <v>0</v>
      </c>
      <c r="W310" s="159"/>
      <c r="X310" s="159"/>
      <c r="Y310" s="159"/>
      <c r="Z310" s="159"/>
      <c r="AA310" s="11">
        <f>請求書入力・控え!AA310</f>
        <v>0</v>
      </c>
    </row>
    <row r="311" spans="2:27" ht="9.9" customHeight="1" x14ac:dyDescent="0.2">
      <c r="B311" s="33" t="s">
        <v>26</v>
      </c>
      <c r="C311" s="33"/>
      <c r="D311" s="94">
        <f>請求書入力・控え!D311</f>
        <v>0</v>
      </c>
      <c r="E311" s="28"/>
      <c r="F311" s="28"/>
      <c r="G311" s="28" t="s">
        <v>27</v>
      </c>
      <c r="H311" s="134">
        <f>請求書入力・控え!H311</f>
        <v>0</v>
      </c>
      <c r="I311" s="134"/>
      <c r="J311" s="134"/>
      <c r="K311" s="137"/>
      <c r="L311"/>
      <c r="M311"/>
      <c r="N311" s="21" t="s">
        <v>7</v>
      </c>
      <c r="O311" s="21"/>
      <c r="P311" s="21" t="s">
        <v>8</v>
      </c>
      <c r="Q311" s="21"/>
    </row>
    <row r="312" spans="2:27" ht="9.9" customHeight="1" x14ac:dyDescent="0.2">
      <c r="B312" s="33"/>
      <c r="C312" s="33"/>
      <c r="D312" s="94"/>
      <c r="E312" s="28"/>
      <c r="F312" s="28"/>
      <c r="G312" s="28"/>
      <c r="H312" s="136"/>
      <c r="I312" s="136"/>
      <c r="J312" s="136"/>
      <c r="K312" s="138"/>
      <c r="L312"/>
      <c r="M312"/>
      <c r="N312" s="21"/>
      <c r="O312" s="21"/>
      <c r="P312" s="21"/>
      <c r="Q312" s="21"/>
      <c r="S312" s="96" t="s">
        <v>32</v>
      </c>
      <c r="T312" s="96"/>
      <c r="U312" s="96"/>
      <c r="V312" s="96"/>
      <c r="W312" s="96"/>
      <c r="X312" s="96"/>
      <c r="Y312" s="96"/>
      <c r="Z312" s="96"/>
    </row>
    <row r="313" spans="2:27" ht="9.9" customHeight="1" x14ac:dyDescent="0.2">
      <c r="B313" s="33"/>
      <c r="C313" s="33"/>
      <c r="D313" s="33">
        <f>請求書入力・控え!D313</f>
        <v>0</v>
      </c>
      <c r="E313" s="33"/>
      <c r="F313" s="33"/>
      <c r="G313" s="33" t="s">
        <v>29</v>
      </c>
      <c r="H313" s="91">
        <f>請求書入力・控え!H313</f>
        <v>0</v>
      </c>
      <c r="I313" s="91"/>
      <c r="J313" s="91"/>
      <c r="K313" s="91"/>
      <c r="L313"/>
      <c r="M313"/>
      <c r="N313" s="21">
        <f>請求書入力・控え!N313</f>
        <v>0</v>
      </c>
      <c r="O313" s="21"/>
      <c r="P313" s="21">
        <f>請求書入力・控え!P313</f>
        <v>0</v>
      </c>
      <c r="Q313" s="21"/>
      <c r="S313" s="96"/>
      <c r="T313" s="96"/>
      <c r="U313" s="96"/>
      <c r="V313" s="96"/>
      <c r="W313" s="96"/>
      <c r="X313" s="96"/>
      <c r="Y313" s="96"/>
      <c r="Z313" s="96"/>
    </row>
    <row r="314" spans="2:27" ht="9.9" customHeight="1" x14ac:dyDescent="0.2">
      <c r="B314" s="33"/>
      <c r="C314" s="33"/>
      <c r="D314" s="33"/>
      <c r="E314" s="33"/>
      <c r="F314" s="33"/>
      <c r="G314" s="33"/>
      <c r="H314" s="91"/>
      <c r="I314" s="91"/>
      <c r="J314" s="91"/>
      <c r="K314" s="91"/>
      <c r="L314"/>
      <c r="M314"/>
      <c r="N314" s="21"/>
      <c r="O314" s="21"/>
      <c r="P314" s="21"/>
      <c r="Q314" s="21"/>
      <c r="S314" s="65"/>
      <c r="T314" s="65"/>
      <c r="U314" s="65"/>
      <c r="V314" s="65"/>
      <c r="W314" s="65"/>
      <c r="X314" s="65"/>
      <c r="Y314" s="65"/>
      <c r="Z314" s="65"/>
    </row>
    <row r="315" spans="2:27" ht="9.9" customHeight="1" x14ac:dyDescent="0.2">
      <c r="B315" s="21" t="s">
        <v>30</v>
      </c>
      <c r="C315" s="21"/>
      <c r="D315" s="91">
        <f>請求書入力・控え!D315</f>
        <v>0</v>
      </c>
      <c r="E315" s="91"/>
      <c r="F315" s="91"/>
      <c r="G315" s="91"/>
      <c r="H315" s="91"/>
      <c r="I315" s="91"/>
      <c r="J315" s="91"/>
      <c r="K315" s="91"/>
      <c r="L315"/>
      <c r="M315"/>
      <c r="N315" s="21"/>
      <c r="O315" s="21"/>
      <c r="P315" s="21"/>
      <c r="Q315" s="21"/>
      <c r="S315" s="65"/>
      <c r="T315" s="65"/>
      <c r="U315" s="65"/>
      <c r="V315" s="65"/>
      <c r="W315" s="65"/>
      <c r="X315" s="65"/>
      <c r="Y315" s="65"/>
      <c r="Z315" s="65"/>
    </row>
    <row r="316" spans="2:27" ht="9.9" customHeight="1" x14ac:dyDescent="0.2">
      <c r="B316" s="21"/>
      <c r="C316" s="21"/>
      <c r="D316" s="91"/>
      <c r="E316" s="91"/>
      <c r="F316" s="91"/>
      <c r="G316" s="91"/>
      <c r="H316" s="91"/>
      <c r="I316" s="91"/>
      <c r="J316" s="91"/>
      <c r="K316" s="91"/>
      <c r="L316"/>
      <c r="M316"/>
      <c r="N316"/>
      <c r="O316"/>
      <c r="P316"/>
      <c r="Q316"/>
    </row>
    <row r="317" spans="2:27" ht="9.9" customHeight="1" x14ac:dyDescent="0.2">
      <c r="B317" s="98" t="s">
        <v>31</v>
      </c>
      <c r="C317" s="98"/>
      <c r="D317" s="50">
        <f>請求書入力・控え!D317</f>
        <v>0</v>
      </c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2:27" ht="9.9" customHeight="1" x14ac:dyDescent="0.2">
      <c r="B318" s="60"/>
      <c r="C318" s="6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2:27" ht="9.9" customHeight="1" x14ac:dyDescent="0.2"/>
    <row r="320" spans="2:27" ht="9.9" customHeight="1" x14ac:dyDescent="0.2"/>
    <row r="322" spans="2:27" x14ac:dyDescent="0.2">
      <c r="B322" s="68" t="s">
        <v>10</v>
      </c>
      <c r="C322" s="69"/>
      <c r="D322" s="69"/>
      <c r="E322" s="69"/>
      <c r="F322" s="70"/>
      <c r="U322" s="74" t="s">
        <v>22</v>
      </c>
      <c r="V322" s="75"/>
      <c r="W322" s="75" t="s">
        <v>23</v>
      </c>
      <c r="X322" s="75"/>
      <c r="Y322" s="75" t="s">
        <v>24</v>
      </c>
      <c r="Z322" s="75"/>
      <c r="AA322" s="75"/>
    </row>
    <row r="323" spans="2:27" x14ac:dyDescent="0.2">
      <c r="B323" s="71"/>
      <c r="C323" s="72"/>
      <c r="D323" s="72"/>
      <c r="E323" s="72"/>
      <c r="F323" s="73"/>
      <c r="U323" s="76"/>
      <c r="V323" s="76"/>
      <c r="W323" s="76"/>
      <c r="X323" s="76"/>
      <c r="Y323" s="76"/>
      <c r="Z323" s="76"/>
      <c r="AA323" s="76"/>
    </row>
    <row r="324" spans="2:27" x14ac:dyDescent="0.2">
      <c r="I324" s="77" t="s">
        <v>11</v>
      </c>
      <c r="J324" s="77"/>
      <c r="K324" s="78">
        <f>請求書入力・控え!K324</f>
        <v>0</v>
      </c>
      <c r="L324" s="78"/>
      <c r="M324" s="78"/>
      <c r="N324" s="78"/>
      <c r="O324" s="6"/>
      <c r="U324" s="76"/>
      <c r="V324" s="76"/>
      <c r="W324" s="76"/>
      <c r="X324" s="76"/>
      <c r="Y324" s="76"/>
      <c r="Z324" s="76"/>
      <c r="AA324" s="76"/>
    </row>
    <row r="325" spans="2:27" x14ac:dyDescent="0.2">
      <c r="B325" s="60" t="s">
        <v>12</v>
      </c>
      <c r="C325" s="60"/>
      <c r="D325" s="60"/>
      <c r="E325" s="60"/>
      <c r="F325" s="60"/>
      <c r="G325"/>
      <c r="H325"/>
      <c r="U325" s="76"/>
      <c r="V325" s="76"/>
      <c r="W325" s="76"/>
      <c r="X325" s="76"/>
      <c r="Y325" s="76"/>
      <c r="Z325" s="76"/>
      <c r="AA325" s="76"/>
    </row>
    <row r="326" spans="2:27" x14ac:dyDescent="0.2">
      <c r="B326" s="7"/>
      <c r="C326" s="7"/>
      <c r="D326" s="7"/>
      <c r="E326" s="7"/>
      <c r="F326" s="7"/>
      <c r="G326"/>
      <c r="H326"/>
      <c r="Q326" s="63" t="s">
        <v>16</v>
      </c>
      <c r="R326" s="64"/>
      <c r="S326" s="64"/>
      <c r="U326" s="9"/>
      <c r="V326" s="9"/>
      <c r="W326" s="9"/>
      <c r="X326" s="9"/>
      <c r="Y326" s="9"/>
      <c r="Z326" s="9"/>
      <c r="AA326" s="9"/>
    </row>
    <row r="327" spans="2:27" ht="15.9" customHeight="1" x14ac:dyDescent="0.2">
      <c r="Q327" s="63" t="s">
        <v>18</v>
      </c>
      <c r="R327" s="64"/>
      <c r="S327" s="64"/>
      <c r="T327" s="65">
        <f>請求書入力・控え!T327</f>
        <v>0</v>
      </c>
      <c r="U327" s="65"/>
      <c r="V327" s="65"/>
      <c r="W327" s="65"/>
      <c r="X327" s="65"/>
      <c r="Y327" s="65"/>
      <c r="Z327" s="65"/>
    </row>
    <row r="328" spans="2:27" ht="15.9" customHeight="1" x14ac:dyDescent="0.2">
      <c r="B328" s="66" t="s">
        <v>58</v>
      </c>
      <c r="C328" s="66"/>
      <c r="D328" s="66"/>
      <c r="E328" s="66"/>
      <c r="F328" s="66"/>
      <c r="G328" s="66"/>
      <c r="H328" s="66"/>
      <c r="I328" s="8"/>
      <c r="Q328" s="63" t="s">
        <v>17</v>
      </c>
      <c r="R328" s="64"/>
      <c r="S328" s="64"/>
      <c r="T328" s="67">
        <f>請求書入力・控え!T328</f>
        <v>0</v>
      </c>
      <c r="U328" s="67"/>
      <c r="V328" s="67"/>
      <c r="W328" s="67"/>
      <c r="X328" s="67"/>
      <c r="Y328" s="67"/>
      <c r="Z328" s="67"/>
    </row>
    <row r="329" spans="2:27" ht="15.9" customHeight="1" x14ac:dyDescent="0.2">
      <c r="B329" s="82" t="s">
        <v>13</v>
      </c>
      <c r="C329" s="83"/>
      <c r="D329" s="83"/>
      <c r="E329" s="83"/>
      <c r="F329" s="83"/>
      <c r="G329" s="83"/>
      <c r="H329" s="83"/>
      <c r="I329" s="84" t="s">
        <v>15</v>
      </c>
      <c r="J329" s="84"/>
      <c r="Q329" s="63" t="s">
        <v>19</v>
      </c>
      <c r="R329" s="64"/>
      <c r="S329" s="64"/>
      <c r="T329" s="67">
        <f>請求書入力・控え!T329</f>
        <v>0</v>
      </c>
      <c r="U329" s="67"/>
      <c r="V329" s="67"/>
      <c r="W329" s="67"/>
      <c r="X329" s="67"/>
      <c r="Y329" s="67"/>
      <c r="Z329" s="67"/>
      <c r="AA329" s="1" t="s">
        <v>25</v>
      </c>
    </row>
    <row r="330" spans="2:27" ht="15.9" customHeight="1" x14ac:dyDescent="0.2">
      <c r="Q330" s="63" t="s">
        <v>20</v>
      </c>
      <c r="R330" s="64"/>
      <c r="S330" s="64"/>
      <c r="T330" s="67">
        <f>請求書入力・控え!T330</f>
        <v>0</v>
      </c>
      <c r="U330" s="67"/>
      <c r="V330" s="67"/>
      <c r="W330" s="67"/>
      <c r="X330" s="67"/>
      <c r="Y330" s="67"/>
      <c r="Z330" s="67"/>
    </row>
    <row r="331" spans="2:27" ht="15.9" customHeight="1" x14ac:dyDescent="0.2">
      <c r="Q331" s="60" t="s">
        <v>21</v>
      </c>
      <c r="R331" s="79"/>
      <c r="S331" s="79"/>
      <c r="T331" s="65">
        <f>請求書入力・控え!T331</f>
        <v>0</v>
      </c>
      <c r="U331" s="65"/>
      <c r="V331" s="65"/>
      <c r="W331" s="65"/>
      <c r="X331" s="65"/>
      <c r="Y331" s="65"/>
      <c r="Z331" s="65"/>
    </row>
    <row r="333" spans="2:27" ht="20.100000000000001" customHeight="1" x14ac:dyDescent="0.2">
      <c r="B333" s="152" t="s">
        <v>9</v>
      </c>
      <c r="C333" s="153"/>
      <c r="D333" s="154"/>
      <c r="E333" s="76" t="s">
        <v>0</v>
      </c>
      <c r="F333" s="76"/>
      <c r="G333" s="76"/>
      <c r="H333" s="76"/>
      <c r="I333" s="76"/>
      <c r="J333" s="76"/>
      <c r="K333" s="76"/>
      <c r="L333" s="76"/>
      <c r="M333" s="2" t="s">
        <v>1</v>
      </c>
      <c r="N333" s="76" t="s">
        <v>2</v>
      </c>
      <c r="O333" s="76"/>
      <c r="P333" s="76"/>
      <c r="Q333" s="3" t="s">
        <v>3</v>
      </c>
      <c r="R333" s="76" t="s">
        <v>4</v>
      </c>
      <c r="S333" s="76"/>
      <c r="T333" s="76"/>
      <c r="U333" s="76"/>
      <c r="V333" s="76" t="s">
        <v>5</v>
      </c>
      <c r="W333" s="76"/>
      <c r="X333" s="76"/>
      <c r="Y333" s="76"/>
      <c r="Z333" s="76"/>
      <c r="AA333" s="5" t="s">
        <v>3</v>
      </c>
    </row>
    <row r="334" spans="2:27" ht="30" customHeight="1" x14ac:dyDescent="0.2">
      <c r="B334" s="155"/>
      <c r="C334" s="156"/>
      <c r="D334" s="157"/>
      <c r="E334" s="130">
        <f>請求書入力・控え!E334</f>
        <v>0</v>
      </c>
      <c r="F334" s="131"/>
      <c r="G334" s="131"/>
      <c r="H334" s="131"/>
      <c r="I334" s="131"/>
      <c r="J334" s="131"/>
      <c r="K334" s="131"/>
      <c r="L334" s="132"/>
      <c r="M334" s="10">
        <f>請求書入力・控え!M334</f>
        <v>0</v>
      </c>
      <c r="N334" s="126">
        <f>請求書入力・控え!N334</f>
        <v>0</v>
      </c>
      <c r="O334" s="126"/>
      <c r="P334" s="126"/>
      <c r="Q334" s="11">
        <f>請求書入力・控え!Q334</f>
        <v>0</v>
      </c>
      <c r="R334" s="122">
        <f>請求書入力・控え!R334</f>
        <v>0</v>
      </c>
      <c r="S334" s="122"/>
      <c r="T334" s="122"/>
      <c r="U334" s="122"/>
      <c r="V334" s="160">
        <f>請求書入力・控え!V334</f>
        <v>0</v>
      </c>
      <c r="W334" s="161"/>
      <c r="X334" s="161"/>
      <c r="Y334" s="161"/>
      <c r="Z334" s="162"/>
      <c r="AA334" s="11">
        <f>請求書入力・控え!AA334</f>
        <v>0</v>
      </c>
    </row>
    <row r="335" spans="2:27" ht="30" customHeight="1" x14ac:dyDescent="0.2">
      <c r="B335" s="155"/>
      <c r="C335" s="156"/>
      <c r="D335" s="157"/>
      <c r="E335" s="130">
        <f>請求書入力・控え!E335</f>
        <v>0</v>
      </c>
      <c r="F335" s="131"/>
      <c r="G335" s="131"/>
      <c r="H335" s="131"/>
      <c r="I335" s="131"/>
      <c r="J335" s="131"/>
      <c r="K335" s="131"/>
      <c r="L335" s="132"/>
      <c r="M335" s="10">
        <f>請求書入力・控え!M335</f>
        <v>0</v>
      </c>
      <c r="N335" s="126">
        <f>請求書入力・控え!N335</f>
        <v>0</v>
      </c>
      <c r="O335" s="126"/>
      <c r="P335" s="126"/>
      <c r="Q335" s="11">
        <f>請求書入力・控え!Q335</f>
        <v>0</v>
      </c>
      <c r="R335" s="122">
        <f>請求書入力・控え!R335</f>
        <v>0</v>
      </c>
      <c r="S335" s="122"/>
      <c r="T335" s="122"/>
      <c r="U335" s="122"/>
      <c r="V335" s="160">
        <f>請求書入力・控え!V335</f>
        <v>0</v>
      </c>
      <c r="W335" s="161"/>
      <c r="X335" s="161"/>
      <c r="Y335" s="161"/>
      <c r="Z335" s="162"/>
      <c r="AA335" s="11">
        <f>請求書入力・控え!AA335</f>
        <v>0</v>
      </c>
    </row>
    <row r="336" spans="2:27" ht="30" customHeight="1" x14ac:dyDescent="0.2">
      <c r="B336" s="155"/>
      <c r="C336" s="156"/>
      <c r="D336" s="157"/>
      <c r="E336" s="130">
        <f>請求書入力・控え!E336</f>
        <v>0</v>
      </c>
      <c r="F336" s="131"/>
      <c r="G336" s="131"/>
      <c r="H336" s="131"/>
      <c r="I336" s="131"/>
      <c r="J336" s="131"/>
      <c r="K336" s="131"/>
      <c r="L336" s="132"/>
      <c r="M336" s="10">
        <f>請求書入力・控え!M336</f>
        <v>0</v>
      </c>
      <c r="N336" s="126">
        <f>請求書入力・控え!N336</f>
        <v>0</v>
      </c>
      <c r="O336" s="126"/>
      <c r="P336" s="126"/>
      <c r="Q336" s="11">
        <f>請求書入力・控え!Q336</f>
        <v>0</v>
      </c>
      <c r="R336" s="122">
        <f>請求書入力・控え!R336</f>
        <v>0</v>
      </c>
      <c r="S336" s="122"/>
      <c r="T336" s="122"/>
      <c r="U336" s="122"/>
      <c r="V336" s="160">
        <f>請求書入力・控え!V336</f>
        <v>0</v>
      </c>
      <c r="W336" s="161"/>
      <c r="X336" s="161"/>
      <c r="Y336" s="161"/>
      <c r="Z336" s="162"/>
      <c r="AA336" s="11">
        <f>請求書入力・控え!AA336</f>
        <v>0</v>
      </c>
    </row>
    <row r="337" spans="2:27" ht="30" customHeight="1" x14ac:dyDescent="0.2">
      <c r="B337" s="155"/>
      <c r="C337" s="156"/>
      <c r="D337" s="157"/>
      <c r="E337" s="130">
        <f>請求書入力・控え!E337</f>
        <v>0</v>
      </c>
      <c r="F337" s="131"/>
      <c r="G337" s="131"/>
      <c r="H337" s="131"/>
      <c r="I337" s="131"/>
      <c r="J337" s="131"/>
      <c r="K337" s="131"/>
      <c r="L337" s="132"/>
      <c r="M337" s="10">
        <f>請求書入力・控え!M337</f>
        <v>0</v>
      </c>
      <c r="N337" s="126">
        <f>請求書入力・控え!N337</f>
        <v>0</v>
      </c>
      <c r="O337" s="126"/>
      <c r="P337" s="126"/>
      <c r="Q337" s="11">
        <f>請求書入力・控え!Q337</f>
        <v>0</v>
      </c>
      <c r="R337" s="122">
        <f>請求書入力・控え!R337</f>
        <v>0</v>
      </c>
      <c r="S337" s="122"/>
      <c r="T337" s="122"/>
      <c r="U337" s="122"/>
      <c r="V337" s="160">
        <f>請求書入力・控え!V337</f>
        <v>0</v>
      </c>
      <c r="W337" s="161"/>
      <c r="X337" s="161"/>
      <c r="Y337" s="161"/>
      <c r="Z337" s="162"/>
      <c r="AA337" s="11">
        <f>請求書入力・控え!AA337</f>
        <v>0</v>
      </c>
    </row>
    <row r="338" spans="2:27" ht="30" customHeight="1" x14ac:dyDescent="0.2">
      <c r="B338" s="155"/>
      <c r="C338" s="156"/>
      <c r="D338" s="157"/>
      <c r="E338" s="130">
        <f>請求書入力・控え!E338</f>
        <v>0</v>
      </c>
      <c r="F338" s="131"/>
      <c r="G338" s="131"/>
      <c r="H338" s="131"/>
      <c r="I338" s="131"/>
      <c r="J338" s="131"/>
      <c r="K338" s="131"/>
      <c r="L338" s="132"/>
      <c r="M338" s="10">
        <f>請求書入力・控え!M338</f>
        <v>0</v>
      </c>
      <c r="N338" s="126">
        <f>請求書入力・控え!N338</f>
        <v>0</v>
      </c>
      <c r="O338" s="126"/>
      <c r="P338" s="126"/>
      <c r="Q338" s="11">
        <f>請求書入力・控え!Q338</f>
        <v>0</v>
      </c>
      <c r="R338" s="122">
        <f>請求書入力・控え!R338</f>
        <v>0</v>
      </c>
      <c r="S338" s="122"/>
      <c r="T338" s="122"/>
      <c r="U338" s="122"/>
      <c r="V338" s="160">
        <f>請求書入力・控え!V338</f>
        <v>0</v>
      </c>
      <c r="W338" s="161"/>
      <c r="X338" s="161"/>
      <c r="Y338" s="161"/>
      <c r="Z338" s="162"/>
      <c r="AA338" s="11">
        <f>請求書入力・控え!AA338</f>
        <v>0</v>
      </c>
    </row>
    <row r="339" spans="2:27" ht="30" customHeight="1" x14ac:dyDescent="0.2">
      <c r="B339" s="155"/>
      <c r="C339" s="156"/>
      <c r="D339" s="157"/>
      <c r="E339" s="130">
        <f>請求書入力・控え!E339</f>
        <v>0</v>
      </c>
      <c r="F339" s="131"/>
      <c r="G339" s="131"/>
      <c r="H339" s="131"/>
      <c r="I339" s="131"/>
      <c r="J339" s="131"/>
      <c r="K339" s="131"/>
      <c r="L339" s="132"/>
      <c r="M339" s="10">
        <f>請求書入力・控え!M339</f>
        <v>0</v>
      </c>
      <c r="N339" s="126">
        <f>請求書入力・控え!N339</f>
        <v>0</v>
      </c>
      <c r="O339" s="126"/>
      <c r="P339" s="126"/>
      <c r="Q339" s="11">
        <f>請求書入力・控え!Q339</f>
        <v>0</v>
      </c>
      <c r="R339" s="122">
        <f>請求書入力・控え!R339</f>
        <v>0</v>
      </c>
      <c r="S339" s="122"/>
      <c r="T339" s="122"/>
      <c r="U339" s="122"/>
      <c r="V339" s="160">
        <f>請求書入力・控え!V339</f>
        <v>0</v>
      </c>
      <c r="W339" s="161"/>
      <c r="X339" s="161"/>
      <c r="Y339" s="161"/>
      <c r="Z339" s="162"/>
      <c r="AA339" s="11">
        <f>請求書入力・控え!AA339</f>
        <v>0</v>
      </c>
    </row>
    <row r="340" spans="2:27" ht="30" customHeight="1" x14ac:dyDescent="0.2">
      <c r="B340" s="155"/>
      <c r="C340" s="156"/>
      <c r="D340" s="157"/>
      <c r="E340" s="130">
        <f>請求書入力・控え!E340</f>
        <v>0</v>
      </c>
      <c r="F340" s="131"/>
      <c r="G340" s="131"/>
      <c r="H340" s="131"/>
      <c r="I340" s="131"/>
      <c r="J340" s="131"/>
      <c r="K340" s="131"/>
      <c r="L340" s="132"/>
      <c r="M340" s="10">
        <f>請求書入力・控え!M340</f>
        <v>0</v>
      </c>
      <c r="N340" s="126">
        <f>請求書入力・控え!N340</f>
        <v>0</v>
      </c>
      <c r="O340" s="126"/>
      <c r="P340" s="126"/>
      <c r="Q340" s="11">
        <f>請求書入力・控え!Q340</f>
        <v>0</v>
      </c>
      <c r="R340" s="122">
        <f>請求書入力・控え!R340</f>
        <v>0</v>
      </c>
      <c r="S340" s="122"/>
      <c r="T340" s="122"/>
      <c r="U340" s="122"/>
      <c r="V340" s="160">
        <f>請求書入力・控え!V340</f>
        <v>0</v>
      </c>
      <c r="W340" s="161"/>
      <c r="X340" s="161"/>
      <c r="Y340" s="161"/>
      <c r="Z340" s="162"/>
      <c r="AA340" s="11">
        <f>請求書入力・控え!AA340</f>
        <v>0</v>
      </c>
    </row>
    <row r="341" spans="2:27" ht="30" customHeight="1" x14ac:dyDescent="0.2">
      <c r="B341" s="155"/>
      <c r="C341" s="156"/>
      <c r="D341" s="157"/>
      <c r="E341" s="130">
        <f>請求書入力・控え!E341</f>
        <v>0</v>
      </c>
      <c r="F341" s="131"/>
      <c r="G341" s="131"/>
      <c r="H341" s="131"/>
      <c r="I341" s="131"/>
      <c r="J341" s="131"/>
      <c r="K341" s="131"/>
      <c r="L341" s="132"/>
      <c r="M341" s="10">
        <f>請求書入力・控え!M341</f>
        <v>0</v>
      </c>
      <c r="N341" s="126">
        <f>請求書入力・控え!N341</f>
        <v>0</v>
      </c>
      <c r="O341" s="126"/>
      <c r="P341" s="126"/>
      <c r="Q341" s="11">
        <f>請求書入力・控え!Q341</f>
        <v>0</v>
      </c>
      <c r="R341" s="122">
        <f>請求書入力・控え!R341</f>
        <v>0</v>
      </c>
      <c r="S341" s="122"/>
      <c r="T341" s="122"/>
      <c r="U341" s="122"/>
      <c r="V341" s="160">
        <f>請求書入力・控え!V341</f>
        <v>0</v>
      </c>
      <c r="W341" s="161"/>
      <c r="X341" s="161"/>
      <c r="Y341" s="161"/>
      <c r="Z341" s="162"/>
      <c r="AA341" s="11">
        <f>請求書入力・控え!AA341</f>
        <v>0</v>
      </c>
    </row>
    <row r="342" spans="2:27" ht="30" customHeight="1" x14ac:dyDescent="0.2">
      <c r="S342" s="76" t="str">
        <f>請求書入力・控え!S342</f>
        <v>合　計</v>
      </c>
      <c r="T342" s="76"/>
      <c r="U342" s="76"/>
      <c r="V342" s="159">
        <f>請求書入力・控え!V342</f>
        <v>0</v>
      </c>
      <c r="W342" s="159"/>
      <c r="X342" s="159"/>
      <c r="Y342" s="159"/>
      <c r="Z342" s="159"/>
      <c r="AA342" s="11">
        <f>請求書入力・控え!AA342</f>
        <v>0</v>
      </c>
    </row>
    <row r="343" spans="2:27" ht="9.9" customHeight="1" x14ac:dyDescent="0.2">
      <c r="B343" s="33" t="s">
        <v>26</v>
      </c>
      <c r="C343" s="33"/>
      <c r="D343" s="94">
        <f>請求書入力・控え!D343</f>
        <v>0</v>
      </c>
      <c r="E343" s="28"/>
      <c r="F343" s="28"/>
      <c r="G343" s="28" t="s">
        <v>27</v>
      </c>
      <c r="H343" s="134">
        <f>請求書入力・控え!H343</f>
        <v>0</v>
      </c>
      <c r="I343" s="134"/>
      <c r="J343" s="134"/>
      <c r="K343" s="137"/>
      <c r="L343"/>
      <c r="M343"/>
      <c r="N343" s="21" t="s">
        <v>7</v>
      </c>
      <c r="O343" s="21"/>
      <c r="P343" s="21" t="s">
        <v>8</v>
      </c>
      <c r="Q343" s="21"/>
    </row>
    <row r="344" spans="2:27" ht="9.9" customHeight="1" x14ac:dyDescent="0.2">
      <c r="B344" s="33"/>
      <c r="C344" s="33"/>
      <c r="D344" s="94"/>
      <c r="E344" s="28"/>
      <c r="F344" s="28"/>
      <c r="G344" s="28"/>
      <c r="H344" s="136"/>
      <c r="I344" s="136"/>
      <c r="J344" s="136"/>
      <c r="K344" s="138"/>
      <c r="L344"/>
      <c r="M344"/>
      <c r="N344" s="21"/>
      <c r="O344" s="21"/>
      <c r="P344" s="21"/>
      <c r="Q344" s="21"/>
      <c r="S344" s="96" t="s">
        <v>32</v>
      </c>
      <c r="T344" s="96"/>
      <c r="U344" s="96"/>
      <c r="V344" s="96"/>
      <c r="W344" s="96"/>
      <c r="X344" s="96"/>
      <c r="Y344" s="96"/>
      <c r="Z344" s="96"/>
    </row>
    <row r="345" spans="2:27" ht="9.9" customHeight="1" x14ac:dyDescent="0.2">
      <c r="B345" s="33"/>
      <c r="C345" s="33"/>
      <c r="D345" s="33">
        <f>請求書入力・控え!D345</f>
        <v>0</v>
      </c>
      <c r="E345" s="33"/>
      <c r="F345" s="33"/>
      <c r="G345" s="33" t="s">
        <v>29</v>
      </c>
      <c r="H345" s="91">
        <f>請求書入力・控え!H345</f>
        <v>0</v>
      </c>
      <c r="I345" s="91"/>
      <c r="J345" s="91"/>
      <c r="K345" s="91"/>
      <c r="L345"/>
      <c r="M345"/>
      <c r="N345" s="21">
        <f>請求書入力・控え!N345</f>
        <v>0</v>
      </c>
      <c r="O345" s="21"/>
      <c r="P345" s="21">
        <f>請求書入力・控え!P345</f>
        <v>0</v>
      </c>
      <c r="Q345" s="21"/>
      <c r="S345" s="96"/>
      <c r="T345" s="96"/>
      <c r="U345" s="96"/>
      <c r="V345" s="96"/>
      <c r="W345" s="96"/>
      <c r="X345" s="96"/>
      <c r="Y345" s="96"/>
      <c r="Z345" s="96"/>
    </row>
    <row r="346" spans="2:27" ht="9.9" customHeight="1" x14ac:dyDescent="0.2">
      <c r="B346" s="33"/>
      <c r="C346" s="33"/>
      <c r="D346" s="33"/>
      <c r="E346" s="33"/>
      <c r="F346" s="33"/>
      <c r="G346" s="33"/>
      <c r="H346" s="91"/>
      <c r="I346" s="91"/>
      <c r="J346" s="91"/>
      <c r="K346" s="91"/>
      <c r="L346"/>
      <c r="M346"/>
      <c r="N346" s="21"/>
      <c r="O346" s="21"/>
      <c r="P346" s="21"/>
      <c r="Q346" s="21"/>
      <c r="S346" s="65"/>
      <c r="T346" s="65"/>
      <c r="U346" s="65"/>
      <c r="V346" s="65"/>
      <c r="W346" s="65"/>
      <c r="X346" s="65"/>
      <c r="Y346" s="65"/>
      <c r="Z346" s="65"/>
    </row>
    <row r="347" spans="2:27" ht="9.9" customHeight="1" x14ac:dyDescent="0.2">
      <c r="B347" s="21" t="s">
        <v>30</v>
      </c>
      <c r="C347" s="21"/>
      <c r="D347" s="91">
        <f>請求書入力・控え!D347</f>
        <v>0</v>
      </c>
      <c r="E347" s="91"/>
      <c r="F347" s="91"/>
      <c r="G347" s="91"/>
      <c r="H347" s="91"/>
      <c r="I347" s="91"/>
      <c r="J347" s="91"/>
      <c r="K347" s="91"/>
      <c r="L347"/>
      <c r="M347"/>
      <c r="N347" s="21"/>
      <c r="O347" s="21"/>
      <c r="P347" s="21"/>
      <c r="Q347" s="21"/>
      <c r="S347" s="65"/>
      <c r="T347" s="65"/>
      <c r="U347" s="65"/>
      <c r="V347" s="65"/>
      <c r="W347" s="65"/>
      <c r="X347" s="65"/>
      <c r="Y347" s="65"/>
      <c r="Z347" s="65"/>
    </row>
    <row r="348" spans="2:27" ht="9.9" customHeight="1" x14ac:dyDescent="0.2">
      <c r="B348" s="21"/>
      <c r="C348" s="21"/>
      <c r="D348" s="91"/>
      <c r="E348" s="91"/>
      <c r="F348" s="91"/>
      <c r="G348" s="91"/>
      <c r="H348" s="91"/>
      <c r="I348" s="91"/>
      <c r="J348" s="91"/>
      <c r="K348" s="91"/>
      <c r="L348"/>
      <c r="M348"/>
      <c r="N348"/>
      <c r="O348"/>
      <c r="P348"/>
      <c r="Q348"/>
    </row>
    <row r="349" spans="2:27" ht="9.9" customHeight="1" x14ac:dyDescent="0.2">
      <c r="B349" s="98" t="s">
        <v>31</v>
      </c>
      <c r="C349" s="98"/>
      <c r="D349" s="50">
        <f>請求書入力・控え!D349</f>
        <v>0</v>
      </c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2:27" ht="9.9" customHeight="1" x14ac:dyDescent="0.2">
      <c r="B350" s="60"/>
      <c r="C350" s="6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2:27" ht="9.9" customHeight="1" x14ac:dyDescent="0.2"/>
    <row r="352" spans="2:27" ht="9.9" customHeight="1" x14ac:dyDescent="0.2"/>
    <row r="354" spans="2:27" x14ac:dyDescent="0.2">
      <c r="B354" s="68" t="s">
        <v>10</v>
      </c>
      <c r="C354" s="69"/>
      <c r="D354" s="69"/>
      <c r="E354" s="69"/>
      <c r="F354" s="70"/>
      <c r="U354" s="74" t="s">
        <v>22</v>
      </c>
      <c r="V354" s="75"/>
      <c r="W354" s="75" t="s">
        <v>23</v>
      </c>
      <c r="X354" s="75"/>
      <c r="Y354" s="75" t="s">
        <v>24</v>
      </c>
      <c r="Z354" s="75"/>
      <c r="AA354" s="75"/>
    </row>
    <row r="355" spans="2:27" x14ac:dyDescent="0.2">
      <c r="B355" s="71"/>
      <c r="C355" s="72"/>
      <c r="D355" s="72"/>
      <c r="E355" s="72"/>
      <c r="F355" s="73"/>
      <c r="U355" s="76"/>
      <c r="V355" s="76"/>
      <c r="W355" s="76"/>
      <c r="X355" s="76"/>
      <c r="Y355" s="76"/>
      <c r="Z355" s="76"/>
      <c r="AA355" s="76"/>
    </row>
    <row r="356" spans="2:27" x14ac:dyDescent="0.2">
      <c r="I356" s="77" t="s">
        <v>11</v>
      </c>
      <c r="J356" s="77"/>
      <c r="K356" s="78">
        <f>請求書入力・控え!K356</f>
        <v>0</v>
      </c>
      <c r="L356" s="78"/>
      <c r="M356" s="78"/>
      <c r="N356" s="78"/>
      <c r="O356" s="6"/>
      <c r="U356" s="76"/>
      <c r="V356" s="76"/>
      <c r="W356" s="76"/>
      <c r="X356" s="76"/>
      <c r="Y356" s="76"/>
      <c r="Z356" s="76"/>
      <c r="AA356" s="76"/>
    </row>
    <row r="357" spans="2:27" x14ac:dyDescent="0.2">
      <c r="B357" s="60" t="s">
        <v>12</v>
      </c>
      <c r="C357" s="60"/>
      <c r="D357" s="60"/>
      <c r="E357" s="60"/>
      <c r="F357" s="60"/>
      <c r="G357"/>
      <c r="H357"/>
      <c r="U357" s="76"/>
      <c r="V357" s="76"/>
      <c r="W357" s="76"/>
      <c r="X357" s="76"/>
      <c r="Y357" s="76"/>
      <c r="Z357" s="76"/>
      <c r="AA357" s="76"/>
    </row>
    <row r="358" spans="2:27" x14ac:dyDescent="0.2">
      <c r="B358" s="7"/>
      <c r="C358" s="7"/>
      <c r="D358" s="7"/>
      <c r="E358" s="7"/>
      <c r="F358" s="7"/>
      <c r="G358"/>
      <c r="H358"/>
      <c r="Q358" s="63" t="s">
        <v>16</v>
      </c>
      <c r="R358" s="64"/>
      <c r="S358" s="64"/>
      <c r="U358" s="9"/>
      <c r="V358" s="9"/>
      <c r="W358" s="9"/>
      <c r="X358" s="9"/>
      <c r="Y358" s="9"/>
      <c r="Z358" s="9"/>
      <c r="AA358" s="9"/>
    </row>
    <row r="359" spans="2:27" ht="15.9" customHeight="1" x14ac:dyDescent="0.2">
      <c r="Q359" s="63" t="s">
        <v>18</v>
      </c>
      <c r="R359" s="64"/>
      <c r="S359" s="64"/>
      <c r="T359" s="65">
        <f>請求書入力・控え!T359</f>
        <v>0</v>
      </c>
      <c r="U359" s="65"/>
      <c r="V359" s="65"/>
      <c r="W359" s="65"/>
      <c r="X359" s="65"/>
      <c r="Y359" s="65"/>
      <c r="Z359" s="65"/>
    </row>
    <row r="360" spans="2:27" ht="15.9" customHeight="1" x14ac:dyDescent="0.2">
      <c r="B360" s="66" t="s">
        <v>58</v>
      </c>
      <c r="C360" s="66"/>
      <c r="D360" s="66"/>
      <c r="E360" s="66"/>
      <c r="F360" s="66"/>
      <c r="G360" s="66"/>
      <c r="H360" s="66"/>
      <c r="I360" s="8"/>
      <c r="Q360" s="63" t="s">
        <v>17</v>
      </c>
      <c r="R360" s="64"/>
      <c r="S360" s="64"/>
      <c r="T360" s="67">
        <f>請求書入力・控え!T360</f>
        <v>0</v>
      </c>
      <c r="U360" s="67"/>
      <c r="V360" s="67"/>
      <c r="W360" s="67"/>
      <c r="X360" s="67"/>
      <c r="Y360" s="67"/>
      <c r="Z360" s="67"/>
    </row>
    <row r="361" spans="2:27" ht="15.9" customHeight="1" x14ac:dyDescent="0.2">
      <c r="B361" s="82" t="s">
        <v>13</v>
      </c>
      <c r="C361" s="83"/>
      <c r="D361" s="83"/>
      <c r="E361" s="83"/>
      <c r="F361" s="83"/>
      <c r="G361" s="83"/>
      <c r="H361" s="83"/>
      <c r="I361" s="84" t="s">
        <v>15</v>
      </c>
      <c r="J361" s="84"/>
      <c r="Q361" s="63" t="s">
        <v>19</v>
      </c>
      <c r="R361" s="64"/>
      <c r="S361" s="64"/>
      <c r="T361" s="67">
        <f>請求書入力・控え!T361</f>
        <v>0</v>
      </c>
      <c r="U361" s="67"/>
      <c r="V361" s="67"/>
      <c r="W361" s="67"/>
      <c r="X361" s="67"/>
      <c r="Y361" s="67"/>
      <c r="Z361" s="67"/>
      <c r="AA361" s="1" t="s">
        <v>25</v>
      </c>
    </row>
    <row r="362" spans="2:27" ht="15.9" customHeight="1" x14ac:dyDescent="0.2">
      <c r="Q362" s="63" t="s">
        <v>20</v>
      </c>
      <c r="R362" s="64"/>
      <c r="S362" s="64"/>
      <c r="T362" s="67">
        <f>請求書入力・控え!T362</f>
        <v>0</v>
      </c>
      <c r="U362" s="67"/>
      <c r="V362" s="67"/>
      <c r="W362" s="67"/>
      <c r="X362" s="67"/>
      <c r="Y362" s="67"/>
      <c r="Z362" s="67"/>
    </row>
    <row r="363" spans="2:27" ht="15.9" customHeight="1" x14ac:dyDescent="0.2">
      <c r="Q363" s="60" t="s">
        <v>21</v>
      </c>
      <c r="R363" s="79"/>
      <c r="S363" s="79"/>
      <c r="T363" s="65">
        <f>請求書入力・控え!T363</f>
        <v>0</v>
      </c>
      <c r="U363" s="65"/>
      <c r="V363" s="65"/>
      <c r="W363" s="65"/>
      <c r="X363" s="65"/>
      <c r="Y363" s="65"/>
      <c r="Z363" s="65"/>
    </row>
    <row r="365" spans="2:27" ht="20.100000000000001" customHeight="1" x14ac:dyDescent="0.2">
      <c r="B365" s="152" t="s">
        <v>9</v>
      </c>
      <c r="C365" s="153"/>
      <c r="D365" s="154"/>
      <c r="E365" s="76" t="s">
        <v>0</v>
      </c>
      <c r="F365" s="76"/>
      <c r="G365" s="76"/>
      <c r="H365" s="76"/>
      <c r="I365" s="76"/>
      <c r="J365" s="76"/>
      <c r="K365" s="76"/>
      <c r="L365" s="76"/>
      <c r="M365" s="2" t="s">
        <v>1</v>
      </c>
      <c r="N365" s="76" t="s">
        <v>2</v>
      </c>
      <c r="O365" s="76"/>
      <c r="P365" s="76"/>
      <c r="Q365" s="3" t="s">
        <v>3</v>
      </c>
      <c r="R365" s="76" t="s">
        <v>4</v>
      </c>
      <c r="S365" s="76"/>
      <c r="T365" s="76"/>
      <c r="U365" s="76"/>
      <c r="V365" s="76" t="s">
        <v>5</v>
      </c>
      <c r="W365" s="76"/>
      <c r="X365" s="76"/>
      <c r="Y365" s="76"/>
      <c r="Z365" s="76"/>
      <c r="AA365" s="5" t="s">
        <v>3</v>
      </c>
    </row>
    <row r="366" spans="2:27" ht="30" customHeight="1" x14ac:dyDescent="0.2">
      <c r="B366" s="155"/>
      <c r="C366" s="156"/>
      <c r="D366" s="157"/>
      <c r="E366" s="130">
        <f>請求書入力・控え!E366</f>
        <v>0</v>
      </c>
      <c r="F366" s="131"/>
      <c r="G366" s="131"/>
      <c r="H366" s="131"/>
      <c r="I366" s="131"/>
      <c r="J366" s="131"/>
      <c r="K366" s="131"/>
      <c r="L366" s="132"/>
      <c r="M366" s="10">
        <f>請求書入力・控え!M366</f>
        <v>0</v>
      </c>
      <c r="N366" s="126">
        <f>請求書入力・控え!N366</f>
        <v>0</v>
      </c>
      <c r="O366" s="126"/>
      <c r="P366" s="126"/>
      <c r="Q366" s="11">
        <f>請求書入力・控え!Q366</f>
        <v>0</v>
      </c>
      <c r="R366" s="122">
        <f>請求書入力・控え!R366</f>
        <v>0</v>
      </c>
      <c r="S366" s="122"/>
      <c r="T366" s="122"/>
      <c r="U366" s="122"/>
      <c r="V366" s="160">
        <f>請求書入力・控え!V366</f>
        <v>0</v>
      </c>
      <c r="W366" s="161"/>
      <c r="X366" s="161"/>
      <c r="Y366" s="161"/>
      <c r="Z366" s="162"/>
      <c r="AA366" s="11">
        <f>請求書入力・控え!AA366</f>
        <v>0</v>
      </c>
    </row>
    <row r="367" spans="2:27" ht="30" customHeight="1" x14ac:dyDescent="0.2">
      <c r="B367" s="155"/>
      <c r="C367" s="156"/>
      <c r="D367" s="157"/>
      <c r="E367" s="130">
        <f>請求書入力・控え!E367</f>
        <v>0</v>
      </c>
      <c r="F367" s="131"/>
      <c r="G367" s="131"/>
      <c r="H367" s="131"/>
      <c r="I367" s="131"/>
      <c r="J367" s="131"/>
      <c r="K367" s="131"/>
      <c r="L367" s="132"/>
      <c r="M367" s="10">
        <f>請求書入力・控え!M367</f>
        <v>0</v>
      </c>
      <c r="N367" s="126">
        <f>請求書入力・控え!N367</f>
        <v>0</v>
      </c>
      <c r="O367" s="126"/>
      <c r="P367" s="126"/>
      <c r="Q367" s="11">
        <f>請求書入力・控え!Q367</f>
        <v>0</v>
      </c>
      <c r="R367" s="122">
        <f>請求書入力・控え!R367</f>
        <v>0</v>
      </c>
      <c r="S367" s="122"/>
      <c r="T367" s="122"/>
      <c r="U367" s="122"/>
      <c r="V367" s="160">
        <f>請求書入力・控え!V367</f>
        <v>0</v>
      </c>
      <c r="W367" s="161"/>
      <c r="X367" s="161"/>
      <c r="Y367" s="161"/>
      <c r="Z367" s="162"/>
      <c r="AA367" s="11">
        <f>請求書入力・控え!AA367</f>
        <v>0</v>
      </c>
    </row>
    <row r="368" spans="2:27" ht="30" customHeight="1" x14ac:dyDescent="0.2">
      <c r="B368" s="155"/>
      <c r="C368" s="156"/>
      <c r="D368" s="157"/>
      <c r="E368" s="130">
        <f>請求書入力・控え!E368</f>
        <v>0</v>
      </c>
      <c r="F368" s="131"/>
      <c r="G368" s="131"/>
      <c r="H368" s="131"/>
      <c r="I368" s="131"/>
      <c r="J368" s="131"/>
      <c r="K368" s="131"/>
      <c r="L368" s="132"/>
      <c r="M368" s="10">
        <f>請求書入力・控え!M368</f>
        <v>0</v>
      </c>
      <c r="N368" s="126">
        <f>請求書入力・控え!N368</f>
        <v>0</v>
      </c>
      <c r="O368" s="126"/>
      <c r="P368" s="126"/>
      <c r="Q368" s="11">
        <f>請求書入力・控え!Q368</f>
        <v>0</v>
      </c>
      <c r="R368" s="122">
        <f>請求書入力・控え!R368</f>
        <v>0</v>
      </c>
      <c r="S368" s="122"/>
      <c r="T368" s="122"/>
      <c r="U368" s="122"/>
      <c r="V368" s="160">
        <f>請求書入力・控え!V368</f>
        <v>0</v>
      </c>
      <c r="W368" s="161"/>
      <c r="X368" s="161"/>
      <c r="Y368" s="161"/>
      <c r="Z368" s="162"/>
      <c r="AA368" s="11">
        <f>請求書入力・控え!AA368</f>
        <v>0</v>
      </c>
    </row>
    <row r="369" spans="2:27" ht="30" customHeight="1" x14ac:dyDescent="0.2">
      <c r="B369" s="155"/>
      <c r="C369" s="156"/>
      <c r="D369" s="157"/>
      <c r="E369" s="130">
        <f>請求書入力・控え!E369</f>
        <v>0</v>
      </c>
      <c r="F369" s="131"/>
      <c r="G369" s="131"/>
      <c r="H369" s="131"/>
      <c r="I369" s="131"/>
      <c r="J369" s="131"/>
      <c r="K369" s="131"/>
      <c r="L369" s="132"/>
      <c r="M369" s="10">
        <f>請求書入力・控え!M369</f>
        <v>0</v>
      </c>
      <c r="N369" s="126">
        <f>請求書入力・控え!N369</f>
        <v>0</v>
      </c>
      <c r="O369" s="126"/>
      <c r="P369" s="126"/>
      <c r="Q369" s="11">
        <f>請求書入力・控え!Q369</f>
        <v>0</v>
      </c>
      <c r="R369" s="122">
        <f>請求書入力・控え!R369</f>
        <v>0</v>
      </c>
      <c r="S369" s="122"/>
      <c r="T369" s="122"/>
      <c r="U369" s="122"/>
      <c r="V369" s="160">
        <f>請求書入力・控え!V369</f>
        <v>0</v>
      </c>
      <c r="W369" s="161"/>
      <c r="X369" s="161"/>
      <c r="Y369" s="161"/>
      <c r="Z369" s="162"/>
      <c r="AA369" s="11">
        <f>請求書入力・控え!AA369</f>
        <v>0</v>
      </c>
    </row>
    <row r="370" spans="2:27" ht="30" customHeight="1" x14ac:dyDescent="0.2">
      <c r="B370" s="155"/>
      <c r="C370" s="156"/>
      <c r="D370" s="157"/>
      <c r="E370" s="130">
        <f>請求書入力・控え!E370</f>
        <v>0</v>
      </c>
      <c r="F370" s="131"/>
      <c r="G370" s="131"/>
      <c r="H370" s="131"/>
      <c r="I370" s="131"/>
      <c r="J370" s="131"/>
      <c r="K370" s="131"/>
      <c r="L370" s="132"/>
      <c r="M370" s="10">
        <f>請求書入力・控え!M370</f>
        <v>0</v>
      </c>
      <c r="N370" s="126">
        <f>請求書入力・控え!N370</f>
        <v>0</v>
      </c>
      <c r="O370" s="126"/>
      <c r="P370" s="126"/>
      <c r="Q370" s="11">
        <f>請求書入力・控え!Q370</f>
        <v>0</v>
      </c>
      <c r="R370" s="122">
        <f>請求書入力・控え!R370</f>
        <v>0</v>
      </c>
      <c r="S370" s="122"/>
      <c r="T370" s="122"/>
      <c r="U370" s="122"/>
      <c r="V370" s="160">
        <f>請求書入力・控え!V370</f>
        <v>0</v>
      </c>
      <c r="W370" s="161"/>
      <c r="X370" s="161"/>
      <c r="Y370" s="161"/>
      <c r="Z370" s="162"/>
      <c r="AA370" s="11">
        <f>請求書入力・控え!AA370</f>
        <v>0</v>
      </c>
    </row>
    <row r="371" spans="2:27" ht="30" customHeight="1" x14ac:dyDescent="0.2">
      <c r="B371" s="155"/>
      <c r="C371" s="156"/>
      <c r="D371" s="157"/>
      <c r="E371" s="130">
        <f>請求書入力・控え!E371</f>
        <v>0</v>
      </c>
      <c r="F371" s="131"/>
      <c r="G371" s="131"/>
      <c r="H371" s="131"/>
      <c r="I371" s="131"/>
      <c r="J371" s="131"/>
      <c r="K371" s="131"/>
      <c r="L371" s="132"/>
      <c r="M371" s="10">
        <f>請求書入力・控え!M371</f>
        <v>0</v>
      </c>
      <c r="N371" s="126">
        <f>請求書入力・控え!N371</f>
        <v>0</v>
      </c>
      <c r="O371" s="126"/>
      <c r="P371" s="126"/>
      <c r="Q371" s="11">
        <f>請求書入力・控え!Q371</f>
        <v>0</v>
      </c>
      <c r="R371" s="122">
        <f>請求書入力・控え!R371</f>
        <v>0</v>
      </c>
      <c r="S371" s="122"/>
      <c r="T371" s="122"/>
      <c r="U371" s="122"/>
      <c r="V371" s="160">
        <f>請求書入力・控え!V371</f>
        <v>0</v>
      </c>
      <c r="W371" s="161"/>
      <c r="X371" s="161"/>
      <c r="Y371" s="161"/>
      <c r="Z371" s="162"/>
      <c r="AA371" s="11">
        <f>請求書入力・控え!AA371</f>
        <v>0</v>
      </c>
    </row>
    <row r="372" spans="2:27" ht="30" customHeight="1" x14ac:dyDescent="0.2">
      <c r="B372" s="155"/>
      <c r="C372" s="156"/>
      <c r="D372" s="157"/>
      <c r="E372" s="130">
        <f>請求書入力・控え!E372</f>
        <v>0</v>
      </c>
      <c r="F372" s="131"/>
      <c r="G372" s="131"/>
      <c r="H372" s="131"/>
      <c r="I372" s="131"/>
      <c r="J372" s="131"/>
      <c r="K372" s="131"/>
      <c r="L372" s="132"/>
      <c r="M372" s="10">
        <f>請求書入力・控え!M372</f>
        <v>0</v>
      </c>
      <c r="N372" s="126">
        <f>請求書入力・控え!N372</f>
        <v>0</v>
      </c>
      <c r="O372" s="126"/>
      <c r="P372" s="126"/>
      <c r="Q372" s="11">
        <f>請求書入力・控え!Q372</f>
        <v>0</v>
      </c>
      <c r="R372" s="122">
        <f>請求書入力・控え!R372</f>
        <v>0</v>
      </c>
      <c r="S372" s="122"/>
      <c r="T372" s="122"/>
      <c r="U372" s="122"/>
      <c r="V372" s="160">
        <f>請求書入力・控え!V372</f>
        <v>0</v>
      </c>
      <c r="W372" s="161"/>
      <c r="X372" s="161"/>
      <c r="Y372" s="161"/>
      <c r="Z372" s="162"/>
      <c r="AA372" s="11">
        <f>請求書入力・控え!AA372</f>
        <v>0</v>
      </c>
    </row>
    <row r="373" spans="2:27" ht="30" customHeight="1" x14ac:dyDescent="0.2">
      <c r="B373" s="155"/>
      <c r="C373" s="156"/>
      <c r="D373" s="157"/>
      <c r="E373" s="130">
        <f>請求書入力・控え!E373</f>
        <v>0</v>
      </c>
      <c r="F373" s="131"/>
      <c r="G373" s="131"/>
      <c r="H373" s="131"/>
      <c r="I373" s="131"/>
      <c r="J373" s="131"/>
      <c r="K373" s="131"/>
      <c r="L373" s="132"/>
      <c r="M373" s="10">
        <f>請求書入力・控え!M373</f>
        <v>0</v>
      </c>
      <c r="N373" s="126">
        <f>請求書入力・控え!N373</f>
        <v>0</v>
      </c>
      <c r="O373" s="126"/>
      <c r="P373" s="126"/>
      <c r="Q373" s="11">
        <f>請求書入力・控え!Q373</f>
        <v>0</v>
      </c>
      <c r="R373" s="122">
        <f>請求書入力・控え!R373</f>
        <v>0</v>
      </c>
      <c r="S373" s="122"/>
      <c r="T373" s="122"/>
      <c r="U373" s="122"/>
      <c r="V373" s="160">
        <f>請求書入力・控え!V373</f>
        <v>0</v>
      </c>
      <c r="W373" s="161"/>
      <c r="X373" s="161"/>
      <c r="Y373" s="161"/>
      <c r="Z373" s="162"/>
      <c r="AA373" s="11">
        <f>請求書入力・控え!AA373</f>
        <v>0</v>
      </c>
    </row>
    <row r="374" spans="2:27" ht="30" customHeight="1" x14ac:dyDescent="0.2">
      <c r="S374" s="76" t="str">
        <f>請求書入力・控え!S374</f>
        <v>合　計</v>
      </c>
      <c r="T374" s="76"/>
      <c r="U374" s="76"/>
      <c r="V374" s="159">
        <f>請求書入力・控え!V374</f>
        <v>0</v>
      </c>
      <c r="W374" s="159"/>
      <c r="X374" s="159"/>
      <c r="Y374" s="159"/>
      <c r="Z374" s="159"/>
      <c r="AA374" s="11">
        <f>請求書入力・控え!AA374</f>
        <v>0</v>
      </c>
    </row>
    <row r="375" spans="2:27" ht="9.9" customHeight="1" x14ac:dyDescent="0.2">
      <c r="B375" s="33" t="s">
        <v>26</v>
      </c>
      <c r="C375" s="33"/>
      <c r="D375" s="94">
        <f>請求書入力・控え!D375</f>
        <v>0</v>
      </c>
      <c r="E375" s="28"/>
      <c r="F375" s="28"/>
      <c r="G375" s="28" t="s">
        <v>27</v>
      </c>
      <c r="H375" s="134">
        <f>請求書入力・控え!H375</f>
        <v>0</v>
      </c>
      <c r="I375" s="134"/>
      <c r="J375" s="134"/>
      <c r="K375" s="137"/>
      <c r="L375"/>
      <c r="M375"/>
      <c r="N375" s="21" t="s">
        <v>7</v>
      </c>
      <c r="O375" s="21"/>
      <c r="P375" s="21" t="s">
        <v>8</v>
      </c>
      <c r="Q375" s="21"/>
    </row>
    <row r="376" spans="2:27" ht="9.9" customHeight="1" x14ac:dyDescent="0.2">
      <c r="B376" s="33"/>
      <c r="C376" s="33"/>
      <c r="D376" s="94"/>
      <c r="E376" s="28"/>
      <c r="F376" s="28"/>
      <c r="G376" s="28"/>
      <c r="H376" s="136"/>
      <c r="I376" s="136"/>
      <c r="J376" s="136"/>
      <c r="K376" s="138"/>
      <c r="L376"/>
      <c r="M376"/>
      <c r="N376" s="21"/>
      <c r="O376" s="21"/>
      <c r="P376" s="21"/>
      <c r="Q376" s="21"/>
      <c r="S376" s="96" t="s">
        <v>32</v>
      </c>
      <c r="T376" s="96"/>
      <c r="U376" s="96"/>
      <c r="V376" s="96"/>
      <c r="W376" s="96"/>
      <c r="X376" s="96"/>
      <c r="Y376" s="96"/>
      <c r="Z376" s="96"/>
    </row>
    <row r="377" spans="2:27" ht="9.9" customHeight="1" x14ac:dyDescent="0.2">
      <c r="B377" s="33"/>
      <c r="C377" s="33"/>
      <c r="D377" s="33">
        <f>請求書入力・控え!D377</f>
        <v>0</v>
      </c>
      <c r="E377" s="33"/>
      <c r="F377" s="33"/>
      <c r="G377" s="33" t="s">
        <v>29</v>
      </c>
      <c r="H377" s="91">
        <f>請求書入力・控え!H377</f>
        <v>0</v>
      </c>
      <c r="I377" s="91"/>
      <c r="J377" s="91"/>
      <c r="K377" s="91"/>
      <c r="L377"/>
      <c r="M377"/>
      <c r="N377" s="21">
        <f>請求書入力・控え!N377</f>
        <v>0</v>
      </c>
      <c r="O377" s="21"/>
      <c r="P377" s="21">
        <f>請求書入力・控え!P377</f>
        <v>0</v>
      </c>
      <c r="Q377" s="21"/>
      <c r="S377" s="96"/>
      <c r="T377" s="96"/>
      <c r="U377" s="96"/>
      <c r="V377" s="96"/>
      <c r="W377" s="96"/>
      <c r="X377" s="96"/>
      <c r="Y377" s="96"/>
      <c r="Z377" s="96"/>
    </row>
    <row r="378" spans="2:27" ht="9.9" customHeight="1" x14ac:dyDescent="0.2">
      <c r="B378" s="33"/>
      <c r="C378" s="33"/>
      <c r="D378" s="33"/>
      <c r="E378" s="33"/>
      <c r="F378" s="33"/>
      <c r="G378" s="33"/>
      <c r="H378" s="91"/>
      <c r="I378" s="91"/>
      <c r="J378" s="91"/>
      <c r="K378" s="91"/>
      <c r="L378"/>
      <c r="M378"/>
      <c r="N378" s="21"/>
      <c r="O378" s="21"/>
      <c r="P378" s="21"/>
      <c r="Q378" s="21"/>
      <c r="S378" s="65"/>
      <c r="T378" s="65"/>
      <c r="U378" s="65"/>
      <c r="V378" s="65"/>
      <c r="W378" s="65"/>
      <c r="X378" s="65"/>
      <c r="Y378" s="65"/>
      <c r="Z378" s="65"/>
    </row>
    <row r="379" spans="2:27" ht="9.9" customHeight="1" x14ac:dyDescent="0.2">
      <c r="B379" s="21" t="s">
        <v>30</v>
      </c>
      <c r="C379" s="21"/>
      <c r="D379" s="91">
        <f>請求書入力・控え!D379</f>
        <v>0</v>
      </c>
      <c r="E379" s="91"/>
      <c r="F379" s="91"/>
      <c r="G379" s="91"/>
      <c r="H379" s="91"/>
      <c r="I379" s="91"/>
      <c r="J379" s="91"/>
      <c r="K379" s="91"/>
      <c r="L379"/>
      <c r="M379"/>
      <c r="N379" s="21"/>
      <c r="O379" s="21"/>
      <c r="P379" s="21"/>
      <c r="Q379" s="21"/>
      <c r="S379" s="65"/>
      <c r="T379" s="65"/>
      <c r="U379" s="65"/>
      <c r="V379" s="65"/>
      <c r="W379" s="65"/>
      <c r="X379" s="65"/>
      <c r="Y379" s="65"/>
      <c r="Z379" s="65"/>
    </row>
    <row r="380" spans="2:27" ht="9.9" customHeight="1" x14ac:dyDescent="0.2">
      <c r="B380" s="21"/>
      <c r="C380" s="21"/>
      <c r="D380" s="91"/>
      <c r="E380" s="91"/>
      <c r="F380" s="91"/>
      <c r="G380" s="91"/>
      <c r="H380" s="91"/>
      <c r="I380" s="91"/>
      <c r="J380" s="91"/>
      <c r="K380" s="91"/>
      <c r="L380"/>
      <c r="M380"/>
      <c r="N380"/>
      <c r="O380"/>
      <c r="P380"/>
      <c r="Q380"/>
    </row>
    <row r="381" spans="2:27" ht="9.9" customHeight="1" x14ac:dyDescent="0.2">
      <c r="B381" s="98" t="s">
        <v>31</v>
      </c>
      <c r="C381" s="98"/>
      <c r="D381" s="50">
        <f>請求書入力・控え!D381</f>
        <v>0</v>
      </c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2:27" ht="9.9" customHeight="1" x14ac:dyDescent="0.2">
      <c r="B382" s="60"/>
      <c r="C382" s="6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2:27" ht="9.9" customHeight="1" x14ac:dyDescent="0.2"/>
    <row r="384" spans="2:27" ht="9.9" customHeight="1" x14ac:dyDescent="0.2"/>
    <row r="386" spans="2:27" x14ac:dyDescent="0.2">
      <c r="B386" s="68" t="s">
        <v>10</v>
      </c>
      <c r="C386" s="69"/>
      <c r="D386" s="69"/>
      <c r="E386" s="69"/>
      <c r="F386" s="70"/>
      <c r="U386" s="74" t="s">
        <v>22</v>
      </c>
      <c r="V386" s="75"/>
      <c r="W386" s="75" t="s">
        <v>23</v>
      </c>
      <c r="X386" s="75"/>
      <c r="Y386" s="75" t="s">
        <v>24</v>
      </c>
      <c r="Z386" s="75"/>
      <c r="AA386" s="75"/>
    </row>
    <row r="387" spans="2:27" x14ac:dyDescent="0.2">
      <c r="B387" s="71"/>
      <c r="C387" s="72"/>
      <c r="D387" s="72"/>
      <c r="E387" s="72"/>
      <c r="F387" s="73"/>
      <c r="U387" s="76"/>
      <c r="V387" s="76"/>
      <c r="W387" s="76"/>
      <c r="X387" s="76"/>
      <c r="Y387" s="76"/>
      <c r="Z387" s="76"/>
      <c r="AA387" s="76"/>
    </row>
    <row r="388" spans="2:27" x14ac:dyDescent="0.2">
      <c r="I388" s="77" t="s">
        <v>11</v>
      </c>
      <c r="J388" s="77"/>
      <c r="K388" s="78">
        <f>請求書入力・控え!K388</f>
        <v>0</v>
      </c>
      <c r="L388" s="78"/>
      <c r="M388" s="78"/>
      <c r="N388" s="78"/>
      <c r="O388" s="6"/>
      <c r="U388" s="76"/>
      <c r="V388" s="76"/>
      <c r="W388" s="76"/>
      <c r="X388" s="76"/>
      <c r="Y388" s="76"/>
      <c r="Z388" s="76"/>
      <c r="AA388" s="76"/>
    </row>
    <row r="389" spans="2:27" x14ac:dyDescent="0.2">
      <c r="B389" s="60" t="s">
        <v>12</v>
      </c>
      <c r="C389" s="60"/>
      <c r="D389" s="60"/>
      <c r="E389" s="60"/>
      <c r="F389" s="60"/>
      <c r="G389"/>
      <c r="H389"/>
      <c r="U389" s="76"/>
      <c r="V389" s="76"/>
      <c r="W389" s="76"/>
      <c r="X389" s="76"/>
      <c r="Y389" s="76"/>
      <c r="Z389" s="76"/>
      <c r="AA389" s="76"/>
    </row>
    <row r="390" spans="2:27" x14ac:dyDescent="0.2">
      <c r="B390" s="7"/>
      <c r="C390" s="7"/>
      <c r="D390" s="7"/>
      <c r="E390" s="7"/>
      <c r="F390" s="7"/>
      <c r="G390"/>
      <c r="H390"/>
      <c r="Q390" s="63" t="s">
        <v>16</v>
      </c>
      <c r="R390" s="64"/>
      <c r="S390" s="64"/>
      <c r="U390" s="9"/>
      <c r="V390" s="9"/>
      <c r="W390" s="9"/>
      <c r="X390" s="9"/>
      <c r="Y390" s="9"/>
      <c r="Z390" s="9"/>
      <c r="AA390" s="9"/>
    </row>
    <row r="391" spans="2:27" ht="15.9" customHeight="1" x14ac:dyDescent="0.2">
      <c r="Q391" s="63" t="s">
        <v>18</v>
      </c>
      <c r="R391" s="64"/>
      <c r="S391" s="64"/>
      <c r="T391" s="65">
        <f>請求書入力・控え!T391</f>
        <v>0</v>
      </c>
      <c r="U391" s="65"/>
      <c r="V391" s="65"/>
      <c r="W391" s="65"/>
      <c r="X391" s="65"/>
      <c r="Y391" s="65"/>
      <c r="Z391" s="65"/>
    </row>
    <row r="392" spans="2:27" ht="15.9" customHeight="1" x14ac:dyDescent="0.2">
      <c r="B392" s="66" t="s">
        <v>58</v>
      </c>
      <c r="C392" s="66"/>
      <c r="D392" s="66"/>
      <c r="E392" s="66"/>
      <c r="F392" s="66"/>
      <c r="G392" s="66"/>
      <c r="H392" s="66"/>
      <c r="I392" s="8"/>
      <c r="Q392" s="63" t="s">
        <v>17</v>
      </c>
      <c r="R392" s="64"/>
      <c r="S392" s="64"/>
      <c r="T392" s="67">
        <f>請求書入力・控え!T392</f>
        <v>0</v>
      </c>
      <c r="U392" s="67"/>
      <c r="V392" s="67"/>
      <c r="W392" s="67"/>
      <c r="X392" s="67"/>
      <c r="Y392" s="67"/>
      <c r="Z392" s="67"/>
    </row>
    <row r="393" spans="2:27" ht="15.9" customHeight="1" x14ac:dyDescent="0.2">
      <c r="B393" s="82" t="s">
        <v>13</v>
      </c>
      <c r="C393" s="83"/>
      <c r="D393" s="83"/>
      <c r="E393" s="83"/>
      <c r="F393" s="83"/>
      <c r="G393" s="83"/>
      <c r="H393" s="83"/>
      <c r="I393" s="84" t="s">
        <v>15</v>
      </c>
      <c r="J393" s="84"/>
      <c r="Q393" s="63" t="s">
        <v>19</v>
      </c>
      <c r="R393" s="64"/>
      <c r="S393" s="64"/>
      <c r="T393" s="67">
        <f>請求書入力・控え!T393</f>
        <v>0</v>
      </c>
      <c r="U393" s="67"/>
      <c r="V393" s="67"/>
      <c r="W393" s="67"/>
      <c r="X393" s="67"/>
      <c r="Y393" s="67"/>
      <c r="Z393" s="67"/>
      <c r="AA393" s="1" t="s">
        <v>25</v>
      </c>
    </row>
    <row r="394" spans="2:27" ht="15.9" customHeight="1" x14ac:dyDescent="0.2">
      <c r="Q394" s="63" t="s">
        <v>20</v>
      </c>
      <c r="R394" s="64"/>
      <c r="S394" s="64"/>
      <c r="T394" s="67">
        <f>請求書入力・控え!T394</f>
        <v>0</v>
      </c>
      <c r="U394" s="67"/>
      <c r="V394" s="67"/>
      <c r="W394" s="67"/>
      <c r="X394" s="67"/>
      <c r="Y394" s="67"/>
      <c r="Z394" s="67"/>
    </row>
    <row r="395" spans="2:27" ht="15.9" customHeight="1" x14ac:dyDescent="0.2">
      <c r="Q395" s="60" t="s">
        <v>21</v>
      </c>
      <c r="R395" s="79"/>
      <c r="S395" s="79"/>
      <c r="T395" s="65">
        <f>請求書入力・控え!T395</f>
        <v>0</v>
      </c>
      <c r="U395" s="65"/>
      <c r="V395" s="65"/>
      <c r="W395" s="65"/>
      <c r="X395" s="65"/>
      <c r="Y395" s="65"/>
      <c r="Z395" s="65"/>
    </row>
    <row r="397" spans="2:27" ht="20.100000000000001" customHeight="1" x14ac:dyDescent="0.2">
      <c r="B397" s="152" t="s">
        <v>9</v>
      </c>
      <c r="C397" s="153"/>
      <c r="D397" s="154"/>
      <c r="E397" s="76" t="s">
        <v>0</v>
      </c>
      <c r="F397" s="76"/>
      <c r="G397" s="76"/>
      <c r="H397" s="76"/>
      <c r="I397" s="76"/>
      <c r="J397" s="76"/>
      <c r="K397" s="76"/>
      <c r="L397" s="76"/>
      <c r="M397" s="2" t="s">
        <v>1</v>
      </c>
      <c r="N397" s="76" t="s">
        <v>2</v>
      </c>
      <c r="O397" s="76"/>
      <c r="P397" s="76"/>
      <c r="Q397" s="3" t="s">
        <v>3</v>
      </c>
      <c r="R397" s="76" t="s">
        <v>4</v>
      </c>
      <c r="S397" s="76"/>
      <c r="T397" s="76"/>
      <c r="U397" s="76"/>
      <c r="V397" s="76" t="s">
        <v>5</v>
      </c>
      <c r="W397" s="76"/>
      <c r="X397" s="76"/>
      <c r="Y397" s="76"/>
      <c r="Z397" s="76"/>
      <c r="AA397" s="5" t="s">
        <v>3</v>
      </c>
    </row>
    <row r="398" spans="2:27" ht="30" customHeight="1" x14ac:dyDescent="0.2">
      <c r="B398" s="155"/>
      <c r="C398" s="156"/>
      <c r="D398" s="157"/>
      <c r="E398" s="130">
        <f>請求書入力・控え!E398</f>
        <v>0</v>
      </c>
      <c r="F398" s="131"/>
      <c r="G398" s="131"/>
      <c r="H398" s="131"/>
      <c r="I398" s="131"/>
      <c r="J398" s="131"/>
      <c r="K398" s="131"/>
      <c r="L398" s="132"/>
      <c r="M398" s="10">
        <f>請求書入力・控え!M398</f>
        <v>0</v>
      </c>
      <c r="N398" s="126">
        <f>請求書入力・控え!N398</f>
        <v>0</v>
      </c>
      <c r="O398" s="126"/>
      <c r="P398" s="126"/>
      <c r="Q398" s="11">
        <f>請求書入力・控え!Q398</f>
        <v>0</v>
      </c>
      <c r="R398" s="122">
        <f>請求書入力・控え!R398</f>
        <v>0</v>
      </c>
      <c r="S398" s="122"/>
      <c r="T398" s="122"/>
      <c r="U398" s="122"/>
      <c r="V398" s="160">
        <f>請求書入力・控え!V398</f>
        <v>0</v>
      </c>
      <c r="W398" s="161"/>
      <c r="X398" s="161"/>
      <c r="Y398" s="161"/>
      <c r="Z398" s="162"/>
      <c r="AA398" s="11">
        <f>請求書入力・控え!AA398</f>
        <v>0</v>
      </c>
    </row>
    <row r="399" spans="2:27" ht="30" customHeight="1" x14ac:dyDescent="0.2">
      <c r="B399" s="155"/>
      <c r="C399" s="156"/>
      <c r="D399" s="157"/>
      <c r="E399" s="130">
        <f>請求書入力・控え!E399</f>
        <v>0</v>
      </c>
      <c r="F399" s="131"/>
      <c r="G399" s="131"/>
      <c r="H399" s="131"/>
      <c r="I399" s="131"/>
      <c r="J399" s="131"/>
      <c r="K399" s="131"/>
      <c r="L399" s="132"/>
      <c r="M399" s="10">
        <f>請求書入力・控え!M399</f>
        <v>0</v>
      </c>
      <c r="N399" s="126">
        <f>請求書入力・控え!N399</f>
        <v>0</v>
      </c>
      <c r="O399" s="126"/>
      <c r="P399" s="126"/>
      <c r="Q399" s="11">
        <f>請求書入力・控え!Q399</f>
        <v>0</v>
      </c>
      <c r="R399" s="122">
        <f>請求書入力・控え!R399</f>
        <v>0</v>
      </c>
      <c r="S399" s="122"/>
      <c r="T399" s="122"/>
      <c r="U399" s="122"/>
      <c r="V399" s="160">
        <f>請求書入力・控え!V399</f>
        <v>0</v>
      </c>
      <c r="W399" s="161"/>
      <c r="X399" s="161"/>
      <c r="Y399" s="161"/>
      <c r="Z399" s="162"/>
      <c r="AA399" s="11">
        <f>請求書入力・控え!AA399</f>
        <v>0</v>
      </c>
    </row>
    <row r="400" spans="2:27" ht="30" customHeight="1" x14ac:dyDescent="0.2">
      <c r="B400" s="155"/>
      <c r="C400" s="156"/>
      <c r="D400" s="157"/>
      <c r="E400" s="130">
        <f>請求書入力・控え!E400</f>
        <v>0</v>
      </c>
      <c r="F400" s="131"/>
      <c r="G400" s="131"/>
      <c r="H400" s="131"/>
      <c r="I400" s="131"/>
      <c r="J400" s="131"/>
      <c r="K400" s="131"/>
      <c r="L400" s="132"/>
      <c r="M400" s="10">
        <f>請求書入力・控え!M400</f>
        <v>0</v>
      </c>
      <c r="N400" s="126">
        <f>請求書入力・控え!N400</f>
        <v>0</v>
      </c>
      <c r="O400" s="126"/>
      <c r="P400" s="126"/>
      <c r="Q400" s="11">
        <f>請求書入力・控え!Q400</f>
        <v>0</v>
      </c>
      <c r="R400" s="122">
        <f>請求書入力・控え!R400</f>
        <v>0</v>
      </c>
      <c r="S400" s="122"/>
      <c r="T400" s="122"/>
      <c r="U400" s="122"/>
      <c r="V400" s="160">
        <f>請求書入力・控え!V400</f>
        <v>0</v>
      </c>
      <c r="W400" s="161"/>
      <c r="X400" s="161"/>
      <c r="Y400" s="161"/>
      <c r="Z400" s="162"/>
      <c r="AA400" s="11">
        <f>請求書入力・控え!AA400</f>
        <v>0</v>
      </c>
    </row>
    <row r="401" spans="2:27" ht="30" customHeight="1" x14ac:dyDescent="0.2">
      <c r="B401" s="155"/>
      <c r="C401" s="156"/>
      <c r="D401" s="157"/>
      <c r="E401" s="130">
        <f>請求書入力・控え!E401</f>
        <v>0</v>
      </c>
      <c r="F401" s="131"/>
      <c r="G401" s="131"/>
      <c r="H401" s="131"/>
      <c r="I401" s="131"/>
      <c r="J401" s="131"/>
      <c r="K401" s="131"/>
      <c r="L401" s="132"/>
      <c r="M401" s="10">
        <f>請求書入力・控え!M401</f>
        <v>0</v>
      </c>
      <c r="N401" s="126">
        <f>請求書入力・控え!N401</f>
        <v>0</v>
      </c>
      <c r="O401" s="126"/>
      <c r="P401" s="126"/>
      <c r="Q401" s="11">
        <f>請求書入力・控え!Q401</f>
        <v>0</v>
      </c>
      <c r="R401" s="122">
        <f>請求書入力・控え!R401</f>
        <v>0</v>
      </c>
      <c r="S401" s="122"/>
      <c r="T401" s="122"/>
      <c r="U401" s="122"/>
      <c r="V401" s="160">
        <f>請求書入力・控え!V401</f>
        <v>0</v>
      </c>
      <c r="W401" s="161"/>
      <c r="X401" s="161"/>
      <c r="Y401" s="161"/>
      <c r="Z401" s="162"/>
      <c r="AA401" s="11">
        <f>請求書入力・控え!AA401</f>
        <v>0</v>
      </c>
    </row>
    <row r="402" spans="2:27" ht="30" customHeight="1" x14ac:dyDescent="0.2">
      <c r="B402" s="155"/>
      <c r="C402" s="156"/>
      <c r="D402" s="157"/>
      <c r="E402" s="130">
        <f>請求書入力・控え!E402</f>
        <v>0</v>
      </c>
      <c r="F402" s="131"/>
      <c r="G402" s="131"/>
      <c r="H402" s="131"/>
      <c r="I402" s="131"/>
      <c r="J402" s="131"/>
      <c r="K402" s="131"/>
      <c r="L402" s="132"/>
      <c r="M402" s="10">
        <f>請求書入力・控え!M402</f>
        <v>0</v>
      </c>
      <c r="N402" s="126">
        <f>請求書入力・控え!N402</f>
        <v>0</v>
      </c>
      <c r="O402" s="126"/>
      <c r="P402" s="126"/>
      <c r="Q402" s="11">
        <f>請求書入力・控え!Q402</f>
        <v>0</v>
      </c>
      <c r="R402" s="122">
        <f>請求書入力・控え!R402</f>
        <v>0</v>
      </c>
      <c r="S402" s="122"/>
      <c r="T402" s="122"/>
      <c r="U402" s="122"/>
      <c r="V402" s="160">
        <f>請求書入力・控え!V402</f>
        <v>0</v>
      </c>
      <c r="W402" s="161"/>
      <c r="X402" s="161"/>
      <c r="Y402" s="161"/>
      <c r="Z402" s="162"/>
      <c r="AA402" s="11">
        <f>請求書入力・控え!AA402</f>
        <v>0</v>
      </c>
    </row>
    <row r="403" spans="2:27" ht="30" customHeight="1" x14ac:dyDescent="0.2">
      <c r="B403" s="155"/>
      <c r="C403" s="156"/>
      <c r="D403" s="157"/>
      <c r="E403" s="130">
        <f>請求書入力・控え!E403</f>
        <v>0</v>
      </c>
      <c r="F403" s="131"/>
      <c r="G403" s="131"/>
      <c r="H403" s="131"/>
      <c r="I403" s="131"/>
      <c r="J403" s="131"/>
      <c r="K403" s="131"/>
      <c r="L403" s="132"/>
      <c r="M403" s="10">
        <f>請求書入力・控え!M403</f>
        <v>0</v>
      </c>
      <c r="N403" s="126">
        <f>請求書入力・控え!N403</f>
        <v>0</v>
      </c>
      <c r="O403" s="126"/>
      <c r="P403" s="126"/>
      <c r="Q403" s="11">
        <f>請求書入力・控え!Q403</f>
        <v>0</v>
      </c>
      <c r="R403" s="122">
        <f>請求書入力・控え!R403</f>
        <v>0</v>
      </c>
      <c r="S403" s="122"/>
      <c r="T403" s="122"/>
      <c r="U403" s="122"/>
      <c r="V403" s="160">
        <f>請求書入力・控え!V403</f>
        <v>0</v>
      </c>
      <c r="W403" s="161"/>
      <c r="X403" s="161"/>
      <c r="Y403" s="161"/>
      <c r="Z403" s="162"/>
      <c r="AA403" s="11">
        <f>請求書入力・控え!AA403</f>
        <v>0</v>
      </c>
    </row>
    <row r="404" spans="2:27" ht="30" customHeight="1" x14ac:dyDescent="0.2">
      <c r="B404" s="155"/>
      <c r="C404" s="156"/>
      <c r="D404" s="157"/>
      <c r="E404" s="130">
        <f>請求書入力・控え!E404</f>
        <v>0</v>
      </c>
      <c r="F404" s="131"/>
      <c r="G404" s="131"/>
      <c r="H404" s="131"/>
      <c r="I404" s="131"/>
      <c r="J404" s="131"/>
      <c r="K404" s="131"/>
      <c r="L404" s="132"/>
      <c r="M404" s="10">
        <f>請求書入力・控え!M404</f>
        <v>0</v>
      </c>
      <c r="N404" s="126">
        <f>請求書入力・控え!N404</f>
        <v>0</v>
      </c>
      <c r="O404" s="126"/>
      <c r="P404" s="126"/>
      <c r="Q404" s="11">
        <f>請求書入力・控え!Q404</f>
        <v>0</v>
      </c>
      <c r="R404" s="122">
        <f>請求書入力・控え!R404</f>
        <v>0</v>
      </c>
      <c r="S404" s="122"/>
      <c r="T404" s="122"/>
      <c r="U404" s="122"/>
      <c r="V404" s="160">
        <f>請求書入力・控え!V404</f>
        <v>0</v>
      </c>
      <c r="W404" s="161"/>
      <c r="X404" s="161"/>
      <c r="Y404" s="161"/>
      <c r="Z404" s="162"/>
      <c r="AA404" s="11">
        <f>請求書入力・控え!AA404</f>
        <v>0</v>
      </c>
    </row>
    <row r="405" spans="2:27" ht="30" customHeight="1" x14ac:dyDescent="0.2">
      <c r="B405" s="155"/>
      <c r="C405" s="156"/>
      <c r="D405" s="157"/>
      <c r="E405" s="130">
        <f>請求書入力・控え!E405</f>
        <v>0</v>
      </c>
      <c r="F405" s="131"/>
      <c r="G405" s="131"/>
      <c r="H405" s="131"/>
      <c r="I405" s="131"/>
      <c r="J405" s="131"/>
      <c r="K405" s="131"/>
      <c r="L405" s="132"/>
      <c r="M405" s="10">
        <f>請求書入力・控え!M405</f>
        <v>0</v>
      </c>
      <c r="N405" s="126">
        <f>請求書入力・控え!N405</f>
        <v>0</v>
      </c>
      <c r="O405" s="126"/>
      <c r="P405" s="126"/>
      <c r="Q405" s="11">
        <f>請求書入力・控え!Q405</f>
        <v>0</v>
      </c>
      <c r="R405" s="122">
        <f>請求書入力・控え!R405</f>
        <v>0</v>
      </c>
      <c r="S405" s="122"/>
      <c r="T405" s="122"/>
      <c r="U405" s="122"/>
      <c r="V405" s="160">
        <f>請求書入力・控え!V405</f>
        <v>0</v>
      </c>
      <c r="W405" s="161"/>
      <c r="X405" s="161"/>
      <c r="Y405" s="161"/>
      <c r="Z405" s="162"/>
      <c r="AA405" s="11">
        <f>請求書入力・控え!AA405</f>
        <v>0</v>
      </c>
    </row>
    <row r="406" spans="2:27" ht="30" customHeight="1" x14ac:dyDescent="0.2">
      <c r="S406" s="76" t="str">
        <f>請求書入力・控え!S406</f>
        <v>合　計</v>
      </c>
      <c r="T406" s="76"/>
      <c r="U406" s="76"/>
      <c r="V406" s="159">
        <f>請求書入力・控え!V406</f>
        <v>0</v>
      </c>
      <c r="W406" s="159"/>
      <c r="X406" s="159"/>
      <c r="Y406" s="159"/>
      <c r="Z406" s="159"/>
      <c r="AA406" s="11">
        <f>請求書入力・控え!AA406</f>
        <v>0</v>
      </c>
    </row>
    <row r="407" spans="2:27" ht="9.9" customHeight="1" x14ac:dyDescent="0.2">
      <c r="B407" s="33" t="s">
        <v>26</v>
      </c>
      <c r="C407" s="33"/>
      <c r="D407" s="94">
        <f>請求書入力・控え!D407</f>
        <v>0</v>
      </c>
      <c r="E407" s="28"/>
      <c r="F407" s="28"/>
      <c r="G407" s="28" t="s">
        <v>27</v>
      </c>
      <c r="H407" s="134">
        <f>請求書入力・控え!H407</f>
        <v>0</v>
      </c>
      <c r="I407" s="134"/>
      <c r="J407" s="134"/>
      <c r="K407" s="137"/>
      <c r="L407"/>
      <c r="M407"/>
      <c r="N407" s="21" t="s">
        <v>7</v>
      </c>
      <c r="O407" s="21"/>
      <c r="P407" s="21" t="s">
        <v>8</v>
      </c>
      <c r="Q407" s="21"/>
    </row>
    <row r="408" spans="2:27" ht="9.9" customHeight="1" x14ac:dyDescent="0.2">
      <c r="B408" s="33"/>
      <c r="C408" s="33"/>
      <c r="D408" s="94"/>
      <c r="E408" s="28"/>
      <c r="F408" s="28"/>
      <c r="G408" s="28"/>
      <c r="H408" s="136"/>
      <c r="I408" s="136"/>
      <c r="J408" s="136"/>
      <c r="K408" s="138"/>
      <c r="L408"/>
      <c r="M408"/>
      <c r="N408" s="21"/>
      <c r="O408" s="21"/>
      <c r="P408" s="21"/>
      <c r="Q408" s="21"/>
      <c r="S408" s="96" t="s">
        <v>32</v>
      </c>
      <c r="T408" s="96"/>
      <c r="U408" s="96"/>
      <c r="V408" s="96"/>
      <c r="W408" s="96"/>
      <c r="X408" s="96"/>
      <c r="Y408" s="96"/>
      <c r="Z408" s="96"/>
    </row>
    <row r="409" spans="2:27" ht="9.9" customHeight="1" x14ac:dyDescent="0.2">
      <c r="B409" s="33"/>
      <c r="C409" s="33"/>
      <c r="D409" s="33">
        <f>請求書入力・控え!D409</f>
        <v>0</v>
      </c>
      <c r="E409" s="33"/>
      <c r="F409" s="33"/>
      <c r="G409" s="33" t="s">
        <v>29</v>
      </c>
      <c r="H409" s="91">
        <f>請求書入力・控え!H409</f>
        <v>0</v>
      </c>
      <c r="I409" s="91"/>
      <c r="J409" s="91"/>
      <c r="K409" s="91"/>
      <c r="L409"/>
      <c r="M409"/>
      <c r="N409" s="21">
        <f>請求書入力・控え!N409</f>
        <v>0</v>
      </c>
      <c r="O409" s="21"/>
      <c r="P409" s="21">
        <f>請求書入力・控え!P409</f>
        <v>0</v>
      </c>
      <c r="Q409" s="21"/>
      <c r="S409" s="96"/>
      <c r="T409" s="96"/>
      <c r="U409" s="96"/>
      <c r="V409" s="96"/>
      <c r="W409" s="96"/>
      <c r="X409" s="96"/>
      <c r="Y409" s="96"/>
      <c r="Z409" s="96"/>
    </row>
    <row r="410" spans="2:27" ht="9.9" customHeight="1" x14ac:dyDescent="0.2">
      <c r="B410" s="33"/>
      <c r="C410" s="33"/>
      <c r="D410" s="33"/>
      <c r="E410" s="33"/>
      <c r="F410" s="33"/>
      <c r="G410" s="33"/>
      <c r="H410" s="91"/>
      <c r="I410" s="91"/>
      <c r="J410" s="91"/>
      <c r="K410" s="91"/>
      <c r="L410"/>
      <c r="M410"/>
      <c r="N410" s="21"/>
      <c r="O410" s="21"/>
      <c r="P410" s="21"/>
      <c r="Q410" s="21"/>
      <c r="S410" s="65"/>
      <c r="T410" s="65"/>
      <c r="U410" s="65"/>
      <c r="V410" s="65"/>
      <c r="W410" s="65"/>
      <c r="X410" s="65"/>
      <c r="Y410" s="65"/>
      <c r="Z410" s="65"/>
    </row>
    <row r="411" spans="2:27" ht="9.9" customHeight="1" x14ac:dyDescent="0.2">
      <c r="B411" s="21" t="s">
        <v>30</v>
      </c>
      <c r="C411" s="21"/>
      <c r="D411" s="91">
        <f>請求書入力・控え!D411</f>
        <v>0</v>
      </c>
      <c r="E411" s="91"/>
      <c r="F411" s="91"/>
      <c r="G411" s="91"/>
      <c r="H411" s="91"/>
      <c r="I411" s="91"/>
      <c r="J411" s="91"/>
      <c r="K411" s="91"/>
      <c r="L411"/>
      <c r="M411"/>
      <c r="N411" s="21"/>
      <c r="O411" s="21"/>
      <c r="P411" s="21"/>
      <c r="Q411" s="21"/>
      <c r="S411" s="65"/>
      <c r="T411" s="65"/>
      <c r="U411" s="65"/>
      <c r="V411" s="65"/>
      <c r="W411" s="65"/>
      <c r="X411" s="65"/>
      <c r="Y411" s="65"/>
      <c r="Z411" s="65"/>
    </row>
    <row r="412" spans="2:27" ht="9.9" customHeight="1" x14ac:dyDescent="0.2">
      <c r="B412" s="21"/>
      <c r="C412" s="21"/>
      <c r="D412" s="91"/>
      <c r="E412" s="91"/>
      <c r="F412" s="91"/>
      <c r="G412" s="91"/>
      <c r="H412" s="91"/>
      <c r="I412" s="91"/>
      <c r="J412" s="91"/>
      <c r="K412" s="91"/>
      <c r="L412"/>
      <c r="M412"/>
      <c r="N412"/>
      <c r="O412"/>
      <c r="P412"/>
      <c r="Q412"/>
    </row>
    <row r="413" spans="2:27" ht="9.9" customHeight="1" x14ac:dyDescent="0.2">
      <c r="B413" s="98" t="s">
        <v>31</v>
      </c>
      <c r="C413" s="98"/>
      <c r="D413" s="50">
        <f>請求書入力・控え!D413</f>
        <v>0</v>
      </c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2:27" ht="9.9" customHeight="1" x14ac:dyDescent="0.2">
      <c r="B414" s="60"/>
      <c r="C414" s="6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2:27" ht="9.9" customHeight="1" x14ac:dyDescent="0.2"/>
    <row r="416" spans="2:27" ht="9.9" customHeight="1" x14ac:dyDescent="0.2"/>
    <row r="418" spans="2:27" x14ac:dyDescent="0.2">
      <c r="B418" s="68" t="s">
        <v>10</v>
      </c>
      <c r="C418" s="69"/>
      <c r="D418" s="69"/>
      <c r="E418" s="69"/>
      <c r="F418" s="70"/>
      <c r="U418" s="74" t="s">
        <v>22</v>
      </c>
      <c r="V418" s="75"/>
      <c r="W418" s="75" t="s">
        <v>23</v>
      </c>
      <c r="X418" s="75"/>
      <c r="Y418" s="75" t="s">
        <v>24</v>
      </c>
      <c r="Z418" s="75"/>
      <c r="AA418" s="75"/>
    </row>
    <row r="419" spans="2:27" x14ac:dyDescent="0.2">
      <c r="B419" s="71"/>
      <c r="C419" s="72"/>
      <c r="D419" s="72"/>
      <c r="E419" s="72"/>
      <c r="F419" s="73"/>
      <c r="U419" s="76"/>
      <c r="V419" s="76"/>
      <c r="W419" s="76"/>
      <c r="X419" s="76"/>
      <c r="Y419" s="76"/>
      <c r="Z419" s="76"/>
      <c r="AA419" s="76"/>
    </row>
    <row r="420" spans="2:27" x14ac:dyDescent="0.2">
      <c r="I420" s="77" t="s">
        <v>11</v>
      </c>
      <c r="J420" s="77"/>
      <c r="K420" s="78">
        <f>請求書入力・控え!K420</f>
        <v>0</v>
      </c>
      <c r="L420" s="78"/>
      <c r="M420" s="78"/>
      <c r="N420" s="78"/>
      <c r="O420" s="6"/>
      <c r="U420" s="76"/>
      <c r="V420" s="76"/>
      <c r="W420" s="76"/>
      <c r="X420" s="76"/>
      <c r="Y420" s="76"/>
      <c r="Z420" s="76"/>
      <c r="AA420" s="76"/>
    </row>
    <row r="421" spans="2:27" x14ac:dyDescent="0.2">
      <c r="B421" s="60" t="s">
        <v>12</v>
      </c>
      <c r="C421" s="60"/>
      <c r="D421" s="60"/>
      <c r="E421" s="60"/>
      <c r="F421" s="60"/>
      <c r="G421"/>
      <c r="H421"/>
      <c r="U421" s="76"/>
      <c r="V421" s="76"/>
      <c r="W421" s="76"/>
      <c r="X421" s="76"/>
      <c r="Y421" s="76"/>
      <c r="Z421" s="76"/>
      <c r="AA421" s="76"/>
    </row>
    <row r="422" spans="2:27" x14ac:dyDescent="0.2">
      <c r="B422" s="7"/>
      <c r="C422" s="7"/>
      <c r="D422" s="7"/>
      <c r="E422" s="7"/>
      <c r="F422" s="7"/>
      <c r="G422"/>
      <c r="H422"/>
      <c r="Q422" s="63" t="s">
        <v>16</v>
      </c>
      <c r="R422" s="64"/>
      <c r="S422" s="64"/>
      <c r="U422" s="9"/>
      <c r="V422" s="9"/>
      <c r="W422" s="9"/>
      <c r="X422" s="9"/>
      <c r="Y422" s="9"/>
      <c r="Z422" s="9"/>
      <c r="AA422" s="9"/>
    </row>
    <row r="423" spans="2:27" ht="15.9" customHeight="1" x14ac:dyDescent="0.2">
      <c r="Q423" s="63" t="s">
        <v>18</v>
      </c>
      <c r="R423" s="64"/>
      <c r="S423" s="64"/>
      <c r="T423" s="65">
        <f>請求書入力・控え!T423</f>
        <v>0</v>
      </c>
      <c r="U423" s="65"/>
      <c r="V423" s="65"/>
      <c r="W423" s="65"/>
      <c r="X423" s="65"/>
      <c r="Y423" s="65"/>
      <c r="Z423" s="65"/>
    </row>
    <row r="424" spans="2:27" ht="15.9" customHeight="1" x14ac:dyDescent="0.2">
      <c r="B424" s="66" t="s">
        <v>58</v>
      </c>
      <c r="C424" s="66"/>
      <c r="D424" s="66"/>
      <c r="E424" s="66"/>
      <c r="F424" s="66"/>
      <c r="G424" s="66"/>
      <c r="H424" s="66"/>
      <c r="I424" s="8"/>
      <c r="Q424" s="63" t="s">
        <v>17</v>
      </c>
      <c r="R424" s="64"/>
      <c r="S424" s="64"/>
      <c r="T424" s="67">
        <f>請求書入力・控え!T424</f>
        <v>0</v>
      </c>
      <c r="U424" s="67"/>
      <c r="V424" s="67"/>
      <c r="W424" s="67"/>
      <c r="X424" s="67"/>
      <c r="Y424" s="67"/>
      <c r="Z424" s="67"/>
    </row>
    <row r="425" spans="2:27" ht="15.9" customHeight="1" x14ac:dyDescent="0.2">
      <c r="B425" s="82" t="s">
        <v>13</v>
      </c>
      <c r="C425" s="83"/>
      <c r="D425" s="83"/>
      <c r="E425" s="83"/>
      <c r="F425" s="83"/>
      <c r="G425" s="83"/>
      <c r="H425" s="83"/>
      <c r="I425" s="84" t="s">
        <v>15</v>
      </c>
      <c r="J425" s="84"/>
      <c r="Q425" s="63" t="s">
        <v>19</v>
      </c>
      <c r="R425" s="64"/>
      <c r="S425" s="64"/>
      <c r="T425" s="67">
        <f>請求書入力・控え!T425</f>
        <v>0</v>
      </c>
      <c r="U425" s="67"/>
      <c r="V425" s="67"/>
      <c r="W425" s="67"/>
      <c r="X425" s="67"/>
      <c r="Y425" s="67"/>
      <c r="Z425" s="67"/>
      <c r="AA425" s="1" t="s">
        <v>25</v>
      </c>
    </row>
    <row r="426" spans="2:27" ht="15.9" customHeight="1" x14ac:dyDescent="0.2">
      <c r="Q426" s="63" t="s">
        <v>20</v>
      </c>
      <c r="R426" s="64"/>
      <c r="S426" s="64"/>
      <c r="T426" s="67">
        <f>請求書入力・控え!T426</f>
        <v>0</v>
      </c>
      <c r="U426" s="67"/>
      <c r="V426" s="67"/>
      <c r="W426" s="67"/>
      <c r="X426" s="67"/>
      <c r="Y426" s="67"/>
      <c r="Z426" s="67"/>
    </row>
    <row r="427" spans="2:27" ht="15.9" customHeight="1" x14ac:dyDescent="0.2">
      <c r="Q427" s="60" t="s">
        <v>21</v>
      </c>
      <c r="R427" s="79"/>
      <c r="S427" s="79"/>
      <c r="T427" s="65">
        <f>請求書入力・控え!T427</f>
        <v>0</v>
      </c>
      <c r="U427" s="65"/>
      <c r="V427" s="65"/>
      <c r="W427" s="65"/>
      <c r="X427" s="65"/>
      <c r="Y427" s="65"/>
      <c r="Z427" s="65"/>
    </row>
    <row r="429" spans="2:27" ht="20.100000000000001" customHeight="1" x14ac:dyDescent="0.2">
      <c r="B429" s="152" t="s">
        <v>9</v>
      </c>
      <c r="C429" s="153"/>
      <c r="D429" s="154"/>
      <c r="E429" s="76" t="s">
        <v>0</v>
      </c>
      <c r="F429" s="76"/>
      <c r="G429" s="76"/>
      <c r="H429" s="76"/>
      <c r="I429" s="76"/>
      <c r="J429" s="76"/>
      <c r="K429" s="76"/>
      <c r="L429" s="76"/>
      <c r="M429" s="2" t="s">
        <v>1</v>
      </c>
      <c r="N429" s="76" t="s">
        <v>2</v>
      </c>
      <c r="O429" s="76"/>
      <c r="P429" s="76"/>
      <c r="Q429" s="3" t="s">
        <v>3</v>
      </c>
      <c r="R429" s="76" t="s">
        <v>4</v>
      </c>
      <c r="S429" s="76"/>
      <c r="T429" s="76"/>
      <c r="U429" s="76"/>
      <c r="V429" s="76" t="s">
        <v>5</v>
      </c>
      <c r="W429" s="76"/>
      <c r="X429" s="76"/>
      <c r="Y429" s="76"/>
      <c r="Z429" s="76"/>
      <c r="AA429" s="5" t="s">
        <v>3</v>
      </c>
    </row>
    <row r="430" spans="2:27" ht="30" customHeight="1" x14ac:dyDescent="0.2">
      <c r="B430" s="155"/>
      <c r="C430" s="156"/>
      <c r="D430" s="157"/>
      <c r="E430" s="130">
        <f>請求書入力・控え!E430</f>
        <v>0</v>
      </c>
      <c r="F430" s="131"/>
      <c r="G430" s="131"/>
      <c r="H430" s="131"/>
      <c r="I430" s="131"/>
      <c r="J430" s="131"/>
      <c r="K430" s="131"/>
      <c r="L430" s="132"/>
      <c r="M430" s="10">
        <f>請求書入力・控え!M430</f>
        <v>0</v>
      </c>
      <c r="N430" s="126">
        <f>請求書入力・控え!N430</f>
        <v>0</v>
      </c>
      <c r="O430" s="126"/>
      <c r="P430" s="126"/>
      <c r="Q430" s="11">
        <f>請求書入力・控え!Q430</f>
        <v>0</v>
      </c>
      <c r="R430" s="122">
        <f>請求書入力・控え!R430</f>
        <v>0</v>
      </c>
      <c r="S430" s="122"/>
      <c r="T430" s="122"/>
      <c r="U430" s="122"/>
      <c r="V430" s="160">
        <f>請求書入力・控え!V430</f>
        <v>0</v>
      </c>
      <c r="W430" s="161"/>
      <c r="X430" s="161"/>
      <c r="Y430" s="161"/>
      <c r="Z430" s="162"/>
      <c r="AA430" s="11">
        <f>請求書入力・控え!AA430</f>
        <v>0</v>
      </c>
    </row>
    <row r="431" spans="2:27" ht="30" customHeight="1" x14ac:dyDescent="0.2">
      <c r="B431" s="155"/>
      <c r="C431" s="156"/>
      <c r="D431" s="157"/>
      <c r="E431" s="130">
        <f>請求書入力・控え!E431</f>
        <v>0</v>
      </c>
      <c r="F431" s="131"/>
      <c r="G431" s="131"/>
      <c r="H431" s="131"/>
      <c r="I431" s="131"/>
      <c r="J431" s="131"/>
      <c r="K431" s="131"/>
      <c r="L431" s="132"/>
      <c r="M431" s="10">
        <f>請求書入力・控え!M431</f>
        <v>0</v>
      </c>
      <c r="N431" s="126">
        <f>請求書入力・控え!N431</f>
        <v>0</v>
      </c>
      <c r="O431" s="126"/>
      <c r="P431" s="126"/>
      <c r="Q431" s="11">
        <f>請求書入力・控え!Q431</f>
        <v>0</v>
      </c>
      <c r="R431" s="122">
        <f>請求書入力・控え!R431</f>
        <v>0</v>
      </c>
      <c r="S431" s="122"/>
      <c r="T431" s="122"/>
      <c r="U431" s="122"/>
      <c r="V431" s="160">
        <f>請求書入力・控え!V431</f>
        <v>0</v>
      </c>
      <c r="W431" s="161"/>
      <c r="X431" s="161"/>
      <c r="Y431" s="161"/>
      <c r="Z431" s="162"/>
      <c r="AA431" s="11">
        <f>請求書入力・控え!AA431</f>
        <v>0</v>
      </c>
    </row>
    <row r="432" spans="2:27" ht="30" customHeight="1" x14ac:dyDescent="0.2">
      <c r="B432" s="155"/>
      <c r="C432" s="156"/>
      <c r="D432" s="157"/>
      <c r="E432" s="130">
        <f>請求書入力・控え!E432</f>
        <v>0</v>
      </c>
      <c r="F432" s="131"/>
      <c r="G432" s="131"/>
      <c r="H432" s="131"/>
      <c r="I432" s="131"/>
      <c r="J432" s="131"/>
      <c r="K432" s="131"/>
      <c r="L432" s="132"/>
      <c r="M432" s="10">
        <f>請求書入力・控え!M432</f>
        <v>0</v>
      </c>
      <c r="N432" s="126">
        <f>請求書入力・控え!N432</f>
        <v>0</v>
      </c>
      <c r="O432" s="126"/>
      <c r="P432" s="126"/>
      <c r="Q432" s="11">
        <f>請求書入力・控え!Q432</f>
        <v>0</v>
      </c>
      <c r="R432" s="122">
        <f>請求書入力・控え!R432</f>
        <v>0</v>
      </c>
      <c r="S432" s="122"/>
      <c r="T432" s="122"/>
      <c r="U432" s="122"/>
      <c r="V432" s="160">
        <f>請求書入力・控え!V432</f>
        <v>0</v>
      </c>
      <c r="W432" s="161"/>
      <c r="X432" s="161"/>
      <c r="Y432" s="161"/>
      <c r="Z432" s="162"/>
      <c r="AA432" s="11">
        <f>請求書入力・控え!AA432</f>
        <v>0</v>
      </c>
    </row>
    <row r="433" spans="2:27" ht="30" customHeight="1" x14ac:dyDescent="0.2">
      <c r="B433" s="155"/>
      <c r="C433" s="156"/>
      <c r="D433" s="157"/>
      <c r="E433" s="130">
        <f>請求書入力・控え!E433</f>
        <v>0</v>
      </c>
      <c r="F433" s="131"/>
      <c r="G433" s="131"/>
      <c r="H433" s="131"/>
      <c r="I433" s="131"/>
      <c r="J433" s="131"/>
      <c r="K433" s="131"/>
      <c r="L433" s="132"/>
      <c r="M433" s="10">
        <f>請求書入力・控え!M433</f>
        <v>0</v>
      </c>
      <c r="N433" s="126">
        <f>請求書入力・控え!N433</f>
        <v>0</v>
      </c>
      <c r="O433" s="126"/>
      <c r="P433" s="126"/>
      <c r="Q433" s="11">
        <f>請求書入力・控え!Q433</f>
        <v>0</v>
      </c>
      <c r="R433" s="122">
        <f>請求書入力・控え!R433</f>
        <v>0</v>
      </c>
      <c r="S433" s="122"/>
      <c r="T433" s="122"/>
      <c r="U433" s="122"/>
      <c r="V433" s="160">
        <f>請求書入力・控え!V433</f>
        <v>0</v>
      </c>
      <c r="W433" s="161"/>
      <c r="X433" s="161"/>
      <c r="Y433" s="161"/>
      <c r="Z433" s="162"/>
      <c r="AA433" s="11">
        <f>請求書入力・控え!AA433</f>
        <v>0</v>
      </c>
    </row>
    <row r="434" spans="2:27" ht="30" customHeight="1" x14ac:dyDescent="0.2">
      <c r="B434" s="155"/>
      <c r="C434" s="156"/>
      <c r="D434" s="157"/>
      <c r="E434" s="130">
        <f>請求書入力・控え!E434</f>
        <v>0</v>
      </c>
      <c r="F434" s="131"/>
      <c r="G434" s="131"/>
      <c r="H434" s="131"/>
      <c r="I434" s="131"/>
      <c r="J434" s="131"/>
      <c r="K434" s="131"/>
      <c r="L434" s="132"/>
      <c r="M434" s="10">
        <f>請求書入力・控え!M434</f>
        <v>0</v>
      </c>
      <c r="N434" s="126">
        <f>請求書入力・控え!N434</f>
        <v>0</v>
      </c>
      <c r="O434" s="126"/>
      <c r="P434" s="126"/>
      <c r="Q434" s="11">
        <f>請求書入力・控え!Q434</f>
        <v>0</v>
      </c>
      <c r="R434" s="122">
        <f>請求書入力・控え!R434</f>
        <v>0</v>
      </c>
      <c r="S434" s="122"/>
      <c r="T434" s="122"/>
      <c r="U434" s="122"/>
      <c r="V434" s="160">
        <f>請求書入力・控え!V434</f>
        <v>0</v>
      </c>
      <c r="W434" s="161"/>
      <c r="X434" s="161"/>
      <c r="Y434" s="161"/>
      <c r="Z434" s="162"/>
      <c r="AA434" s="11">
        <f>請求書入力・控え!AA434</f>
        <v>0</v>
      </c>
    </row>
    <row r="435" spans="2:27" ht="30" customHeight="1" x14ac:dyDescent="0.2">
      <c r="B435" s="155"/>
      <c r="C435" s="156"/>
      <c r="D435" s="157"/>
      <c r="E435" s="130">
        <f>請求書入力・控え!E435</f>
        <v>0</v>
      </c>
      <c r="F435" s="131"/>
      <c r="G435" s="131"/>
      <c r="H435" s="131"/>
      <c r="I435" s="131"/>
      <c r="J435" s="131"/>
      <c r="K435" s="131"/>
      <c r="L435" s="132"/>
      <c r="M435" s="10">
        <f>請求書入力・控え!M435</f>
        <v>0</v>
      </c>
      <c r="N435" s="126">
        <f>請求書入力・控え!N435</f>
        <v>0</v>
      </c>
      <c r="O435" s="126"/>
      <c r="P435" s="126"/>
      <c r="Q435" s="11">
        <f>請求書入力・控え!Q435</f>
        <v>0</v>
      </c>
      <c r="R435" s="122">
        <f>請求書入力・控え!R435</f>
        <v>0</v>
      </c>
      <c r="S435" s="122"/>
      <c r="T435" s="122"/>
      <c r="U435" s="122"/>
      <c r="V435" s="160">
        <f>請求書入力・控え!V435</f>
        <v>0</v>
      </c>
      <c r="W435" s="161"/>
      <c r="X435" s="161"/>
      <c r="Y435" s="161"/>
      <c r="Z435" s="162"/>
      <c r="AA435" s="11">
        <f>請求書入力・控え!AA435</f>
        <v>0</v>
      </c>
    </row>
    <row r="436" spans="2:27" ht="30" customHeight="1" x14ac:dyDescent="0.2">
      <c r="B436" s="155"/>
      <c r="C436" s="156"/>
      <c r="D436" s="157"/>
      <c r="E436" s="130">
        <f>請求書入力・控え!E436</f>
        <v>0</v>
      </c>
      <c r="F436" s="131"/>
      <c r="G436" s="131"/>
      <c r="H436" s="131"/>
      <c r="I436" s="131"/>
      <c r="J436" s="131"/>
      <c r="K436" s="131"/>
      <c r="L436" s="132"/>
      <c r="M436" s="10">
        <f>請求書入力・控え!M436</f>
        <v>0</v>
      </c>
      <c r="N436" s="126">
        <f>請求書入力・控え!N436</f>
        <v>0</v>
      </c>
      <c r="O436" s="126"/>
      <c r="P436" s="126"/>
      <c r="Q436" s="11">
        <f>請求書入力・控え!Q436</f>
        <v>0</v>
      </c>
      <c r="R436" s="122">
        <f>請求書入力・控え!R436</f>
        <v>0</v>
      </c>
      <c r="S436" s="122"/>
      <c r="T436" s="122"/>
      <c r="U436" s="122"/>
      <c r="V436" s="160">
        <f>請求書入力・控え!V436</f>
        <v>0</v>
      </c>
      <c r="W436" s="161"/>
      <c r="X436" s="161"/>
      <c r="Y436" s="161"/>
      <c r="Z436" s="162"/>
      <c r="AA436" s="11">
        <f>請求書入力・控え!AA436</f>
        <v>0</v>
      </c>
    </row>
    <row r="437" spans="2:27" ht="30" customHeight="1" x14ac:dyDescent="0.2">
      <c r="B437" s="155"/>
      <c r="C437" s="156"/>
      <c r="D437" s="157"/>
      <c r="E437" s="130">
        <f>請求書入力・控え!E437</f>
        <v>0</v>
      </c>
      <c r="F437" s="131"/>
      <c r="G437" s="131"/>
      <c r="H437" s="131"/>
      <c r="I437" s="131"/>
      <c r="J437" s="131"/>
      <c r="K437" s="131"/>
      <c r="L437" s="132"/>
      <c r="M437" s="10">
        <f>請求書入力・控え!M437</f>
        <v>0</v>
      </c>
      <c r="N437" s="126">
        <f>請求書入力・控え!N437</f>
        <v>0</v>
      </c>
      <c r="O437" s="126"/>
      <c r="P437" s="126"/>
      <c r="Q437" s="11">
        <f>請求書入力・控え!Q437</f>
        <v>0</v>
      </c>
      <c r="R437" s="122">
        <f>請求書入力・控え!R437</f>
        <v>0</v>
      </c>
      <c r="S437" s="122"/>
      <c r="T437" s="122"/>
      <c r="U437" s="122"/>
      <c r="V437" s="160">
        <f>請求書入力・控え!V437</f>
        <v>0</v>
      </c>
      <c r="W437" s="161"/>
      <c r="X437" s="161"/>
      <c r="Y437" s="161"/>
      <c r="Z437" s="162"/>
      <c r="AA437" s="11">
        <f>請求書入力・控え!AA437</f>
        <v>0</v>
      </c>
    </row>
    <row r="438" spans="2:27" ht="30" customHeight="1" x14ac:dyDescent="0.2">
      <c r="S438" s="76" t="str">
        <f>請求書入力・控え!S438</f>
        <v>合　計</v>
      </c>
      <c r="T438" s="76"/>
      <c r="U438" s="76"/>
      <c r="V438" s="159">
        <f>請求書入力・控え!V438</f>
        <v>0</v>
      </c>
      <c r="W438" s="159"/>
      <c r="X438" s="159"/>
      <c r="Y438" s="159"/>
      <c r="Z438" s="159"/>
      <c r="AA438" s="11">
        <f>請求書入力・控え!AA438</f>
        <v>0</v>
      </c>
    </row>
    <row r="439" spans="2:27" ht="9.9" customHeight="1" x14ac:dyDescent="0.2">
      <c r="B439" s="33" t="s">
        <v>26</v>
      </c>
      <c r="C439" s="33"/>
      <c r="D439" s="94">
        <f>請求書入力・控え!D439</f>
        <v>0</v>
      </c>
      <c r="E439" s="28"/>
      <c r="F439" s="28"/>
      <c r="G439" s="28" t="s">
        <v>27</v>
      </c>
      <c r="H439" s="134">
        <f>請求書入力・控え!H439</f>
        <v>0</v>
      </c>
      <c r="I439" s="134"/>
      <c r="J439" s="134"/>
      <c r="K439" s="137"/>
      <c r="L439"/>
      <c r="M439"/>
      <c r="N439" s="21" t="s">
        <v>7</v>
      </c>
      <c r="O439" s="21"/>
      <c r="P439" s="21" t="s">
        <v>8</v>
      </c>
      <c r="Q439" s="21"/>
    </row>
    <row r="440" spans="2:27" ht="9.9" customHeight="1" x14ac:dyDescent="0.2">
      <c r="B440" s="33"/>
      <c r="C440" s="33"/>
      <c r="D440" s="94"/>
      <c r="E440" s="28"/>
      <c r="F440" s="28"/>
      <c r="G440" s="28"/>
      <c r="H440" s="136"/>
      <c r="I440" s="136"/>
      <c r="J440" s="136"/>
      <c r="K440" s="138"/>
      <c r="L440"/>
      <c r="M440"/>
      <c r="N440" s="21"/>
      <c r="O440" s="21"/>
      <c r="P440" s="21"/>
      <c r="Q440" s="21"/>
      <c r="S440" s="96" t="s">
        <v>32</v>
      </c>
      <c r="T440" s="96"/>
      <c r="U440" s="96"/>
      <c r="V440" s="96"/>
      <c r="W440" s="96"/>
      <c r="X440" s="96"/>
      <c r="Y440" s="96"/>
      <c r="Z440" s="96"/>
    </row>
    <row r="441" spans="2:27" ht="9.9" customHeight="1" x14ac:dyDescent="0.2">
      <c r="B441" s="33"/>
      <c r="C441" s="33"/>
      <c r="D441" s="33">
        <f>請求書入力・控え!D441</f>
        <v>0</v>
      </c>
      <c r="E441" s="33"/>
      <c r="F441" s="33"/>
      <c r="G441" s="33" t="s">
        <v>29</v>
      </c>
      <c r="H441" s="91">
        <f>請求書入力・控え!H441</f>
        <v>0</v>
      </c>
      <c r="I441" s="91"/>
      <c r="J441" s="91"/>
      <c r="K441" s="91"/>
      <c r="L441"/>
      <c r="M441"/>
      <c r="N441" s="21">
        <f>請求書入力・控え!N441</f>
        <v>0</v>
      </c>
      <c r="O441" s="21"/>
      <c r="P441" s="21">
        <f>請求書入力・控え!P441</f>
        <v>0</v>
      </c>
      <c r="Q441" s="21"/>
      <c r="S441" s="96"/>
      <c r="T441" s="96"/>
      <c r="U441" s="96"/>
      <c r="V441" s="96"/>
      <c r="W441" s="96"/>
      <c r="X441" s="96"/>
      <c r="Y441" s="96"/>
      <c r="Z441" s="96"/>
    </row>
    <row r="442" spans="2:27" ht="9.9" customHeight="1" x14ac:dyDescent="0.2">
      <c r="B442" s="33"/>
      <c r="C442" s="33"/>
      <c r="D442" s="33"/>
      <c r="E442" s="33"/>
      <c r="F442" s="33"/>
      <c r="G442" s="33"/>
      <c r="H442" s="91"/>
      <c r="I442" s="91"/>
      <c r="J442" s="91"/>
      <c r="K442" s="91"/>
      <c r="L442"/>
      <c r="M442"/>
      <c r="N442" s="21"/>
      <c r="O442" s="21"/>
      <c r="P442" s="21"/>
      <c r="Q442" s="21"/>
      <c r="S442" s="65"/>
      <c r="T442" s="65"/>
      <c r="U442" s="65"/>
      <c r="V442" s="65"/>
      <c r="W442" s="65"/>
      <c r="X442" s="65"/>
      <c r="Y442" s="65"/>
      <c r="Z442" s="65"/>
    </row>
    <row r="443" spans="2:27" ht="9.9" customHeight="1" x14ac:dyDescent="0.2">
      <c r="B443" s="21" t="s">
        <v>30</v>
      </c>
      <c r="C443" s="21"/>
      <c r="D443" s="91">
        <f>請求書入力・控え!D443</f>
        <v>0</v>
      </c>
      <c r="E443" s="91"/>
      <c r="F443" s="91"/>
      <c r="G443" s="91"/>
      <c r="H443" s="91"/>
      <c r="I443" s="91"/>
      <c r="J443" s="91"/>
      <c r="K443" s="91"/>
      <c r="L443"/>
      <c r="M443"/>
      <c r="N443" s="21"/>
      <c r="O443" s="21"/>
      <c r="P443" s="21"/>
      <c r="Q443" s="21"/>
      <c r="S443" s="65"/>
      <c r="T443" s="65"/>
      <c r="U443" s="65"/>
      <c r="V443" s="65"/>
      <c r="W443" s="65"/>
      <c r="X443" s="65"/>
      <c r="Y443" s="65"/>
      <c r="Z443" s="65"/>
    </row>
    <row r="444" spans="2:27" ht="9.9" customHeight="1" x14ac:dyDescent="0.2">
      <c r="B444" s="21"/>
      <c r="C444" s="21"/>
      <c r="D444" s="91"/>
      <c r="E444" s="91"/>
      <c r="F444" s="91"/>
      <c r="G444" s="91"/>
      <c r="H444" s="91"/>
      <c r="I444" s="91"/>
      <c r="J444" s="91"/>
      <c r="K444" s="91"/>
      <c r="L444"/>
      <c r="M444"/>
      <c r="N444"/>
      <c r="O444"/>
      <c r="P444"/>
      <c r="Q444"/>
    </row>
    <row r="445" spans="2:27" ht="9.9" customHeight="1" x14ac:dyDescent="0.2">
      <c r="B445" s="98" t="s">
        <v>31</v>
      </c>
      <c r="C445" s="98"/>
      <c r="D445" s="50">
        <f>請求書入力・控え!D445</f>
        <v>0</v>
      </c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2:27" ht="9.9" customHeight="1" x14ac:dyDescent="0.2">
      <c r="B446" s="60"/>
      <c r="C446" s="6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2:27" ht="9.9" customHeight="1" x14ac:dyDescent="0.2"/>
    <row r="448" spans="2:27" ht="9.9" customHeight="1" x14ac:dyDescent="0.2"/>
    <row r="450" spans="2:27" x14ac:dyDescent="0.2">
      <c r="B450" s="68" t="s">
        <v>10</v>
      </c>
      <c r="C450" s="69"/>
      <c r="D450" s="69"/>
      <c r="E450" s="69"/>
      <c r="F450" s="70"/>
      <c r="U450" s="74" t="s">
        <v>22</v>
      </c>
      <c r="V450" s="75"/>
      <c r="W450" s="75" t="s">
        <v>23</v>
      </c>
      <c r="X450" s="75"/>
      <c r="Y450" s="75" t="s">
        <v>24</v>
      </c>
      <c r="Z450" s="75"/>
      <c r="AA450" s="75"/>
    </row>
    <row r="451" spans="2:27" x14ac:dyDescent="0.2">
      <c r="B451" s="71"/>
      <c r="C451" s="72"/>
      <c r="D451" s="72"/>
      <c r="E451" s="72"/>
      <c r="F451" s="73"/>
      <c r="U451" s="76"/>
      <c r="V451" s="76"/>
      <c r="W451" s="76"/>
      <c r="X451" s="76"/>
      <c r="Y451" s="76"/>
      <c r="Z451" s="76"/>
      <c r="AA451" s="76"/>
    </row>
    <row r="452" spans="2:27" x14ac:dyDescent="0.2">
      <c r="I452" s="77" t="s">
        <v>11</v>
      </c>
      <c r="J452" s="77"/>
      <c r="K452" s="78">
        <f>請求書入力・控え!K452</f>
        <v>0</v>
      </c>
      <c r="L452" s="78"/>
      <c r="M452" s="78"/>
      <c r="N452" s="78"/>
      <c r="O452" s="6"/>
      <c r="U452" s="76"/>
      <c r="V452" s="76"/>
      <c r="W452" s="76"/>
      <c r="X452" s="76"/>
      <c r="Y452" s="76"/>
      <c r="Z452" s="76"/>
      <c r="AA452" s="76"/>
    </row>
    <row r="453" spans="2:27" x14ac:dyDescent="0.2">
      <c r="B453" s="60" t="s">
        <v>12</v>
      </c>
      <c r="C453" s="60"/>
      <c r="D453" s="60"/>
      <c r="E453" s="60"/>
      <c r="F453" s="60"/>
      <c r="G453"/>
      <c r="H453"/>
      <c r="U453" s="76"/>
      <c r="V453" s="76"/>
      <c r="W453" s="76"/>
      <c r="X453" s="76"/>
      <c r="Y453" s="76"/>
      <c r="Z453" s="76"/>
      <c r="AA453" s="76"/>
    </row>
    <row r="454" spans="2:27" x14ac:dyDescent="0.2">
      <c r="B454" s="7"/>
      <c r="C454" s="7"/>
      <c r="D454" s="7"/>
      <c r="E454" s="7"/>
      <c r="F454" s="7"/>
      <c r="G454"/>
      <c r="H454"/>
      <c r="Q454" s="63" t="s">
        <v>16</v>
      </c>
      <c r="R454" s="64"/>
      <c r="S454" s="64"/>
      <c r="U454" s="9"/>
      <c r="V454" s="9"/>
      <c r="W454" s="9"/>
      <c r="X454" s="9"/>
      <c r="Y454" s="9"/>
      <c r="Z454" s="9"/>
      <c r="AA454" s="9"/>
    </row>
    <row r="455" spans="2:27" ht="15.9" customHeight="1" x14ac:dyDescent="0.2">
      <c r="Q455" s="63" t="s">
        <v>18</v>
      </c>
      <c r="R455" s="64"/>
      <c r="S455" s="64"/>
      <c r="T455" s="65">
        <f>請求書入力・控え!T455</f>
        <v>0</v>
      </c>
      <c r="U455" s="65"/>
      <c r="V455" s="65"/>
      <c r="W455" s="65"/>
      <c r="X455" s="65"/>
      <c r="Y455" s="65"/>
      <c r="Z455" s="65"/>
    </row>
    <row r="456" spans="2:27" ht="15.9" customHeight="1" x14ac:dyDescent="0.2">
      <c r="B456" s="66" t="s">
        <v>58</v>
      </c>
      <c r="C456" s="66"/>
      <c r="D456" s="66"/>
      <c r="E456" s="66"/>
      <c r="F456" s="66"/>
      <c r="G456" s="66"/>
      <c r="H456" s="66"/>
      <c r="I456" s="8"/>
      <c r="Q456" s="63" t="s">
        <v>17</v>
      </c>
      <c r="R456" s="64"/>
      <c r="S456" s="64"/>
      <c r="T456" s="67">
        <f>請求書入力・控え!T456</f>
        <v>0</v>
      </c>
      <c r="U456" s="67"/>
      <c r="V456" s="67"/>
      <c r="W456" s="67"/>
      <c r="X456" s="67"/>
      <c r="Y456" s="67"/>
      <c r="Z456" s="67"/>
    </row>
    <row r="457" spans="2:27" ht="15.9" customHeight="1" x14ac:dyDescent="0.2">
      <c r="B457" s="82" t="s">
        <v>13</v>
      </c>
      <c r="C457" s="83"/>
      <c r="D457" s="83"/>
      <c r="E457" s="83"/>
      <c r="F457" s="83"/>
      <c r="G457" s="83"/>
      <c r="H457" s="83"/>
      <c r="I457" s="84" t="s">
        <v>15</v>
      </c>
      <c r="J457" s="84"/>
      <c r="Q457" s="63" t="s">
        <v>19</v>
      </c>
      <c r="R457" s="64"/>
      <c r="S457" s="64"/>
      <c r="T457" s="67">
        <f>請求書入力・控え!T457</f>
        <v>0</v>
      </c>
      <c r="U457" s="67"/>
      <c r="V457" s="67"/>
      <c r="W457" s="67"/>
      <c r="X457" s="67"/>
      <c r="Y457" s="67"/>
      <c r="Z457" s="67"/>
      <c r="AA457" s="1" t="s">
        <v>25</v>
      </c>
    </row>
    <row r="458" spans="2:27" ht="15.9" customHeight="1" x14ac:dyDescent="0.2">
      <c r="Q458" s="63" t="s">
        <v>20</v>
      </c>
      <c r="R458" s="64"/>
      <c r="S458" s="64"/>
      <c r="T458" s="67">
        <f>請求書入力・控え!T458</f>
        <v>0</v>
      </c>
      <c r="U458" s="67"/>
      <c r="V458" s="67"/>
      <c r="W458" s="67"/>
      <c r="X458" s="67"/>
      <c r="Y458" s="67"/>
      <c r="Z458" s="67"/>
    </row>
    <row r="459" spans="2:27" ht="15.9" customHeight="1" x14ac:dyDescent="0.2">
      <c r="Q459" s="60" t="s">
        <v>21</v>
      </c>
      <c r="R459" s="79"/>
      <c r="S459" s="79"/>
      <c r="T459" s="65">
        <f>請求書入力・控え!T459</f>
        <v>0</v>
      </c>
      <c r="U459" s="65"/>
      <c r="V459" s="65"/>
      <c r="W459" s="65"/>
      <c r="X459" s="65"/>
      <c r="Y459" s="65"/>
      <c r="Z459" s="65"/>
    </row>
    <row r="461" spans="2:27" ht="20.100000000000001" customHeight="1" x14ac:dyDescent="0.2">
      <c r="B461" s="152" t="s">
        <v>9</v>
      </c>
      <c r="C461" s="153"/>
      <c r="D461" s="154"/>
      <c r="E461" s="76" t="s">
        <v>0</v>
      </c>
      <c r="F461" s="76"/>
      <c r="G461" s="76"/>
      <c r="H461" s="76"/>
      <c r="I461" s="76"/>
      <c r="J461" s="76"/>
      <c r="K461" s="76"/>
      <c r="L461" s="76"/>
      <c r="M461" s="2" t="s">
        <v>1</v>
      </c>
      <c r="N461" s="76" t="s">
        <v>2</v>
      </c>
      <c r="O461" s="76"/>
      <c r="P461" s="76"/>
      <c r="Q461" s="3" t="s">
        <v>3</v>
      </c>
      <c r="R461" s="76" t="s">
        <v>4</v>
      </c>
      <c r="S461" s="76"/>
      <c r="T461" s="76"/>
      <c r="U461" s="76"/>
      <c r="V461" s="76" t="s">
        <v>5</v>
      </c>
      <c r="W461" s="76"/>
      <c r="X461" s="76"/>
      <c r="Y461" s="76"/>
      <c r="Z461" s="76"/>
      <c r="AA461" s="5" t="s">
        <v>3</v>
      </c>
    </row>
    <row r="462" spans="2:27" ht="30" customHeight="1" x14ac:dyDescent="0.2">
      <c r="B462" s="155"/>
      <c r="C462" s="156"/>
      <c r="D462" s="157"/>
      <c r="E462" s="130">
        <f>請求書入力・控え!E462</f>
        <v>0</v>
      </c>
      <c r="F462" s="131"/>
      <c r="G462" s="131"/>
      <c r="H462" s="131"/>
      <c r="I462" s="131"/>
      <c r="J462" s="131"/>
      <c r="K462" s="131"/>
      <c r="L462" s="132"/>
      <c r="M462" s="10">
        <f>請求書入力・控え!M462</f>
        <v>0</v>
      </c>
      <c r="N462" s="126">
        <f>請求書入力・控え!N462</f>
        <v>0</v>
      </c>
      <c r="O462" s="126"/>
      <c r="P462" s="126"/>
      <c r="Q462" s="11">
        <f>請求書入力・控え!Q462</f>
        <v>0</v>
      </c>
      <c r="R462" s="122">
        <f>請求書入力・控え!R462</f>
        <v>0</v>
      </c>
      <c r="S462" s="122"/>
      <c r="T462" s="122"/>
      <c r="U462" s="122"/>
      <c r="V462" s="160">
        <f>請求書入力・控え!V462</f>
        <v>0</v>
      </c>
      <c r="W462" s="161"/>
      <c r="X462" s="161"/>
      <c r="Y462" s="161"/>
      <c r="Z462" s="162"/>
      <c r="AA462" s="11">
        <f>請求書入力・控え!AA462</f>
        <v>0</v>
      </c>
    </row>
    <row r="463" spans="2:27" ht="30" customHeight="1" x14ac:dyDescent="0.2">
      <c r="B463" s="155"/>
      <c r="C463" s="156"/>
      <c r="D463" s="157"/>
      <c r="E463" s="130">
        <f>請求書入力・控え!E463</f>
        <v>0</v>
      </c>
      <c r="F463" s="131"/>
      <c r="G463" s="131"/>
      <c r="H463" s="131"/>
      <c r="I463" s="131"/>
      <c r="J463" s="131"/>
      <c r="K463" s="131"/>
      <c r="L463" s="132"/>
      <c r="M463" s="10">
        <f>請求書入力・控え!M463</f>
        <v>0</v>
      </c>
      <c r="N463" s="126">
        <f>請求書入力・控え!N463</f>
        <v>0</v>
      </c>
      <c r="O463" s="126"/>
      <c r="P463" s="126"/>
      <c r="Q463" s="11">
        <f>請求書入力・控え!Q463</f>
        <v>0</v>
      </c>
      <c r="R463" s="122">
        <f>請求書入力・控え!R463</f>
        <v>0</v>
      </c>
      <c r="S463" s="122"/>
      <c r="T463" s="122"/>
      <c r="U463" s="122"/>
      <c r="V463" s="160">
        <f>請求書入力・控え!V463</f>
        <v>0</v>
      </c>
      <c r="W463" s="161"/>
      <c r="X463" s="161"/>
      <c r="Y463" s="161"/>
      <c r="Z463" s="162"/>
      <c r="AA463" s="11">
        <f>請求書入力・控え!AA463</f>
        <v>0</v>
      </c>
    </row>
    <row r="464" spans="2:27" ht="30" customHeight="1" x14ac:dyDescent="0.2">
      <c r="B464" s="155"/>
      <c r="C464" s="156"/>
      <c r="D464" s="157"/>
      <c r="E464" s="130">
        <f>請求書入力・控え!E464</f>
        <v>0</v>
      </c>
      <c r="F464" s="131"/>
      <c r="G464" s="131"/>
      <c r="H464" s="131"/>
      <c r="I464" s="131"/>
      <c r="J464" s="131"/>
      <c r="K464" s="131"/>
      <c r="L464" s="132"/>
      <c r="M464" s="10">
        <f>請求書入力・控え!M464</f>
        <v>0</v>
      </c>
      <c r="N464" s="126">
        <f>請求書入力・控え!N464</f>
        <v>0</v>
      </c>
      <c r="O464" s="126"/>
      <c r="P464" s="126"/>
      <c r="Q464" s="11">
        <f>請求書入力・控え!Q464</f>
        <v>0</v>
      </c>
      <c r="R464" s="122">
        <f>請求書入力・控え!R464</f>
        <v>0</v>
      </c>
      <c r="S464" s="122"/>
      <c r="T464" s="122"/>
      <c r="U464" s="122"/>
      <c r="V464" s="160">
        <f>請求書入力・控え!V464</f>
        <v>0</v>
      </c>
      <c r="W464" s="161"/>
      <c r="X464" s="161"/>
      <c r="Y464" s="161"/>
      <c r="Z464" s="162"/>
      <c r="AA464" s="11">
        <f>請求書入力・控え!AA464</f>
        <v>0</v>
      </c>
    </row>
    <row r="465" spans="2:27" ht="30" customHeight="1" x14ac:dyDescent="0.2">
      <c r="B465" s="155"/>
      <c r="C465" s="156"/>
      <c r="D465" s="157"/>
      <c r="E465" s="130">
        <f>請求書入力・控え!E465</f>
        <v>0</v>
      </c>
      <c r="F465" s="131"/>
      <c r="G465" s="131"/>
      <c r="H465" s="131"/>
      <c r="I465" s="131"/>
      <c r="J465" s="131"/>
      <c r="K465" s="131"/>
      <c r="L465" s="132"/>
      <c r="M465" s="10">
        <f>請求書入力・控え!M465</f>
        <v>0</v>
      </c>
      <c r="N465" s="126">
        <f>請求書入力・控え!N465</f>
        <v>0</v>
      </c>
      <c r="O465" s="126"/>
      <c r="P465" s="126"/>
      <c r="Q465" s="11">
        <f>請求書入力・控え!Q465</f>
        <v>0</v>
      </c>
      <c r="R465" s="122">
        <f>請求書入力・控え!R465</f>
        <v>0</v>
      </c>
      <c r="S465" s="122"/>
      <c r="T465" s="122"/>
      <c r="U465" s="122"/>
      <c r="V465" s="160">
        <f>請求書入力・控え!V465</f>
        <v>0</v>
      </c>
      <c r="W465" s="161"/>
      <c r="X465" s="161"/>
      <c r="Y465" s="161"/>
      <c r="Z465" s="162"/>
      <c r="AA465" s="11">
        <f>請求書入力・控え!AA465</f>
        <v>0</v>
      </c>
    </row>
    <row r="466" spans="2:27" ht="30" customHeight="1" x14ac:dyDescent="0.2">
      <c r="B466" s="155"/>
      <c r="C466" s="156"/>
      <c r="D466" s="157"/>
      <c r="E466" s="130">
        <f>請求書入力・控え!E466</f>
        <v>0</v>
      </c>
      <c r="F466" s="131"/>
      <c r="G466" s="131"/>
      <c r="H466" s="131"/>
      <c r="I466" s="131"/>
      <c r="J466" s="131"/>
      <c r="K466" s="131"/>
      <c r="L466" s="132"/>
      <c r="M466" s="10">
        <f>請求書入力・控え!M466</f>
        <v>0</v>
      </c>
      <c r="N466" s="126">
        <f>請求書入力・控え!N466</f>
        <v>0</v>
      </c>
      <c r="O466" s="126"/>
      <c r="P466" s="126"/>
      <c r="Q466" s="11">
        <f>請求書入力・控え!Q466</f>
        <v>0</v>
      </c>
      <c r="R466" s="122">
        <f>請求書入力・控え!R466</f>
        <v>0</v>
      </c>
      <c r="S466" s="122"/>
      <c r="T466" s="122"/>
      <c r="U466" s="122"/>
      <c r="V466" s="160">
        <f>請求書入力・控え!V466</f>
        <v>0</v>
      </c>
      <c r="W466" s="161"/>
      <c r="X466" s="161"/>
      <c r="Y466" s="161"/>
      <c r="Z466" s="162"/>
      <c r="AA466" s="11">
        <f>請求書入力・控え!AA466</f>
        <v>0</v>
      </c>
    </row>
    <row r="467" spans="2:27" ht="30" customHeight="1" x14ac:dyDescent="0.2">
      <c r="B467" s="155"/>
      <c r="C467" s="156"/>
      <c r="D467" s="157"/>
      <c r="E467" s="130">
        <f>請求書入力・控え!E467</f>
        <v>0</v>
      </c>
      <c r="F467" s="131"/>
      <c r="G467" s="131"/>
      <c r="H467" s="131"/>
      <c r="I467" s="131"/>
      <c r="J467" s="131"/>
      <c r="K467" s="131"/>
      <c r="L467" s="132"/>
      <c r="M467" s="10">
        <f>請求書入力・控え!M467</f>
        <v>0</v>
      </c>
      <c r="N467" s="126">
        <f>請求書入力・控え!N467</f>
        <v>0</v>
      </c>
      <c r="O467" s="126"/>
      <c r="P467" s="126"/>
      <c r="Q467" s="11">
        <f>請求書入力・控え!Q467</f>
        <v>0</v>
      </c>
      <c r="R467" s="122">
        <f>請求書入力・控え!R467</f>
        <v>0</v>
      </c>
      <c r="S467" s="122"/>
      <c r="T467" s="122"/>
      <c r="U467" s="122"/>
      <c r="V467" s="160">
        <f>請求書入力・控え!V467</f>
        <v>0</v>
      </c>
      <c r="W467" s="161"/>
      <c r="X467" s="161"/>
      <c r="Y467" s="161"/>
      <c r="Z467" s="162"/>
      <c r="AA467" s="11">
        <f>請求書入力・控え!AA467</f>
        <v>0</v>
      </c>
    </row>
    <row r="468" spans="2:27" ht="30" customHeight="1" x14ac:dyDescent="0.2">
      <c r="B468" s="155"/>
      <c r="C468" s="156"/>
      <c r="D468" s="157"/>
      <c r="E468" s="130">
        <f>請求書入力・控え!E468</f>
        <v>0</v>
      </c>
      <c r="F468" s="131"/>
      <c r="G468" s="131"/>
      <c r="H468" s="131"/>
      <c r="I468" s="131"/>
      <c r="J468" s="131"/>
      <c r="K468" s="131"/>
      <c r="L468" s="132"/>
      <c r="M468" s="10">
        <f>請求書入力・控え!M468</f>
        <v>0</v>
      </c>
      <c r="N468" s="126">
        <f>請求書入力・控え!N468</f>
        <v>0</v>
      </c>
      <c r="O468" s="126"/>
      <c r="P468" s="126"/>
      <c r="Q468" s="11">
        <f>請求書入力・控え!Q468</f>
        <v>0</v>
      </c>
      <c r="R468" s="122">
        <f>請求書入力・控え!R468</f>
        <v>0</v>
      </c>
      <c r="S468" s="122"/>
      <c r="T468" s="122"/>
      <c r="U468" s="122"/>
      <c r="V468" s="160">
        <f>請求書入力・控え!V468</f>
        <v>0</v>
      </c>
      <c r="W468" s="161"/>
      <c r="X468" s="161"/>
      <c r="Y468" s="161"/>
      <c r="Z468" s="162"/>
      <c r="AA468" s="11">
        <f>請求書入力・控え!AA468</f>
        <v>0</v>
      </c>
    </row>
    <row r="469" spans="2:27" ht="30" customHeight="1" x14ac:dyDescent="0.2">
      <c r="B469" s="155"/>
      <c r="C469" s="156"/>
      <c r="D469" s="157"/>
      <c r="E469" s="130">
        <f>請求書入力・控え!E469</f>
        <v>0</v>
      </c>
      <c r="F469" s="131"/>
      <c r="G469" s="131"/>
      <c r="H469" s="131"/>
      <c r="I469" s="131"/>
      <c r="J469" s="131"/>
      <c r="K469" s="131"/>
      <c r="L469" s="132"/>
      <c r="M469" s="10">
        <f>請求書入力・控え!M469</f>
        <v>0</v>
      </c>
      <c r="N469" s="126">
        <f>請求書入力・控え!N469</f>
        <v>0</v>
      </c>
      <c r="O469" s="126"/>
      <c r="P469" s="126"/>
      <c r="Q469" s="11">
        <f>請求書入力・控え!Q469</f>
        <v>0</v>
      </c>
      <c r="R469" s="122">
        <f>請求書入力・控え!R469</f>
        <v>0</v>
      </c>
      <c r="S469" s="122"/>
      <c r="T469" s="122"/>
      <c r="U469" s="122"/>
      <c r="V469" s="160">
        <f>請求書入力・控え!V469</f>
        <v>0</v>
      </c>
      <c r="W469" s="161"/>
      <c r="X469" s="161"/>
      <c r="Y469" s="161"/>
      <c r="Z469" s="162"/>
      <c r="AA469" s="11">
        <f>請求書入力・控え!AA469</f>
        <v>0</v>
      </c>
    </row>
    <row r="470" spans="2:27" ht="30" customHeight="1" x14ac:dyDescent="0.2">
      <c r="S470" s="76" t="str">
        <f>請求書入力・控え!S470</f>
        <v>合　計</v>
      </c>
      <c r="T470" s="76"/>
      <c r="U470" s="76"/>
      <c r="V470" s="159">
        <f>請求書入力・控え!V470</f>
        <v>0</v>
      </c>
      <c r="W470" s="159"/>
      <c r="X470" s="159"/>
      <c r="Y470" s="159"/>
      <c r="Z470" s="159"/>
      <c r="AA470" s="11">
        <f>請求書入力・控え!AA470</f>
        <v>0</v>
      </c>
    </row>
    <row r="471" spans="2:27" ht="9.9" customHeight="1" x14ac:dyDescent="0.2">
      <c r="B471" s="33" t="s">
        <v>26</v>
      </c>
      <c r="C471" s="33"/>
      <c r="D471" s="94">
        <f>請求書入力・控え!D471</f>
        <v>0</v>
      </c>
      <c r="E471" s="28"/>
      <c r="F471" s="28"/>
      <c r="G471" s="28" t="s">
        <v>27</v>
      </c>
      <c r="H471" s="134">
        <f>請求書入力・控え!H471</f>
        <v>0</v>
      </c>
      <c r="I471" s="134"/>
      <c r="J471" s="134"/>
      <c r="K471" s="137"/>
      <c r="L471"/>
      <c r="M471"/>
      <c r="N471" s="21" t="s">
        <v>7</v>
      </c>
      <c r="O471" s="21"/>
      <c r="P471" s="21" t="s">
        <v>8</v>
      </c>
      <c r="Q471" s="21"/>
    </row>
    <row r="472" spans="2:27" ht="9.9" customHeight="1" x14ac:dyDescent="0.2">
      <c r="B472" s="33"/>
      <c r="C472" s="33"/>
      <c r="D472" s="94"/>
      <c r="E472" s="28"/>
      <c r="F472" s="28"/>
      <c r="G472" s="28"/>
      <c r="H472" s="136"/>
      <c r="I472" s="136"/>
      <c r="J472" s="136"/>
      <c r="K472" s="138"/>
      <c r="L472"/>
      <c r="M472"/>
      <c r="N472" s="21"/>
      <c r="O472" s="21"/>
      <c r="P472" s="21"/>
      <c r="Q472" s="21"/>
      <c r="S472" s="96" t="s">
        <v>32</v>
      </c>
      <c r="T472" s="96"/>
      <c r="U472" s="96"/>
      <c r="V472" s="96"/>
      <c r="W472" s="96"/>
      <c r="X472" s="96"/>
      <c r="Y472" s="96"/>
      <c r="Z472" s="96"/>
    </row>
    <row r="473" spans="2:27" ht="9.9" customHeight="1" x14ac:dyDescent="0.2">
      <c r="B473" s="33"/>
      <c r="C473" s="33"/>
      <c r="D473" s="33">
        <f>請求書入力・控え!D473</f>
        <v>0</v>
      </c>
      <c r="E473" s="33"/>
      <c r="F473" s="33"/>
      <c r="G473" s="33" t="s">
        <v>29</v>
      </c>
      <c r="H473" s="91">
        <f>請求書入力・控え!H473</f>
        <v>0</v>
      </c>
      <c r="I473" s="91"/>
      <c r="J473" s="91"/>
      <c r="K473" s="91"/>
      <c r="L473"/>
      <c r="M473"/>
      <c r="N473" s="21">
        <f>請求書入力・控え!N473</f>
        <v>0</v>
      </c>
      <c r="O473" s="21"/>
      <c r="P473" s="21">
        <f>請求書入力・控え!P473</f>
        <v>0</v>
      </c>
      <c r="Q473" s="21"/>
      <c r="S473" s="96"/>
      <c r="T473" s="96"/>
      <c r="U473" s="96"/>
      <c r="V473" s="96"/>
      <c r="W473" s="96"/>
      <c r="X473" s="96"/>
      <c r="Y473" s="96"/>
      <c r="Z473" s="96"/>
    </row>
    <row r="474" spans="2:27" ht="9.9" customHeight="1" x14ac:dyDescent="0.2">
      <c r="B474" s="33"/>
      <c r="C474" s="33"/>
      <c r="D474" s="33"/>
      <c r="E474" s="33"/>
      <c r="F474" s="33"/>
      <c r="G474" s="33"/>
      <c r="H474" s="91"/>
      <c r="I474" s="91"/>
      <c r="J474" s="91"/>
      <c r="K474" s="91"/>
      <c r="L474"/>
      <c r="M474"/>
      <c r="N474" s="21"/>
      <c r="O474" s="21"/>
      <c r="P474" s="21"/>
      <c r="Q474" s="21"/>
      <c r="S474" s="65"/>
      <c r="T474" s="65"/>
      <c r="U474" s="65"/>
      <c r="V474" s="65"/>
      <c r="W474" s="65"/>
      <c r="X474" s="65"/>
      <c r="Y474" s="65"/>
      <c r="Z474" s="65"/>
    </row>
    <row r="475" spans="2:27" ht="9.9" customHeight="1" x14ac:dyDescent="0.2">
      <c r="B475" s="21" t="s">
        <v>30</v>
      </c>
      <c r="C475" s="21"/>
      <c r="D475" s="91">
        <f>請求書入力・控え!D475</f>
        <v>0</v>
      </c>
      <c r="E475" s="91"/>
      <c r="F475" s="91"/>
      <c r="G475" s="91"/>
      <c r="H475" s="91"/>
      <c r="I475" s="91"/>
      <c r="J475" s="91"/>
      <c r="K475" s="91"/>
      <c r="L475"/>
      <c r="M475"/>
      <c r="N475" s="21"/>
      <c r="O475" s="21"/>
      <c r="P475" s="21"/>
      <c r="Q475" s="21"/>
      <c r="S475" s="65"/>
      <c r="T475" s="65"/>
      <c r="U475" s="65"/>
      <c r="V475" s="65"/>
      <c r="W475" s="65"/>
      <c r="X475" s="65"/>
      <c r="Y475" s="65"/>
      <c r="Z475" s="65"/>
    </row>
    <row r="476" spans="2:27" ht="9.9" customHeight="1" x14ac:dyDescent="0.2">
      <c r="B476" s="21"/>
      <c r="C476" s="21"/>
      <c r="D476" s="91"/>
      <c r="E476" s="91"/>
      <c r="F476" s="91"/>
      <c r="G476" s="91"/>
      <c r="H476" s="91"/>
      <c r="I476" s="91"/>
      <c r="J476" s="91"/>
      <c r="K476" s="91"/>
      <c r="L476"/>
      <c r="M476"/>
      <c r="N476"/>
      <c r="O476"/>
      <c r="P476"/>
      <c r="Q476"/>
    </row>
    <row r="477" spans="2:27" ht="9.9" customHeight="1" x14ac:dyDescent="0.2">
      <c r="B477" s="98" t="s">
        <v>31</v>
      </c>
      <c r="C477" s="98"/>
      <c r="D477" s="50">
        <f>請求書入力・控え!D477</f>
        <v>0</v>
      </c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2:27" ht="9.9" customHeight="1" x14ac:dyDescent="0.2">
      <c r="B478" s="60"/>
      <c r="C478" s="6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2:27" ht="9.9" customHeight="1" x14ac:dyDescent="0.2"/>
    <row r="480" spans="2:27" ht="9.9" customHeight="1" x14ac:dyDescent="0.2"/>
    <row r="481" ht="9.9" customHeight="1" x14ac:dyDescent="0.2"/>
    <row r="482" ht="9.9" customHeight="1" x14ac:dyDescent="0.2"/>
  </sheetData>
  <sheetProtection algorithmName="SHA-512" hashValue="a9EThSZuWVU7xcEdJZl07Zn+ePU6ZdbE91iJctooC1WoLcw2hHqPbvLtQhFOUN8LwL/hAlE6M9jyaTGQI8MXkQ==" saltValue="ZfUmhtROj/98muc9QaPGHw==" spinCount="100000" sheet="1" objects="1" scenarios="1"/>
  <mergeCells count="1320">
    <mergeCell ref="B477:C478"/>
    <mergeCell ref="D477:Z478"/>
    <mergeCell ref="S470:U470"/>
    <mergeCell ref="V470:Z470"/>
    <mergeCell ref="B471:C474"/>
    <mergeCell ref="D471:F472"/>
    <mergeCell ref="G471:G472"/>
    <mergeCell ref="N471:O472"/>
    <mergeCell ref="P471:Q472"/>
    <mergeCell ref="S472:Z473"/>
    <mergeCell ref="D473:F474"/>
    <mergeCell ref="G473:G474"/>
    <mergeCell ref="H473:K474"/>
    <mergeCell ref="N473:O475"/>
    <mergeCell ref="P473:Q475"/>
    <mergeCell ref="S474:Z475"/>
    <mergeCell ref="B475:C476"/>
    <mergeCell ref="D475:K476"/>
    <mergeCell ref="H471:K472"/>
    <mergeCell ref="B468:D468"/>
    <mergeCell ref="E468:L468"/>
    <mergeCell ref="N468:P468"/>
    <mergeCell ref="R468:U468"/>
    <mergeCell ref="V468:Z468"/>
    <mergeCell ref="B469:D469"/>
    <mergeCell ref="E469:L469"/>
    <mergeCell ref="N469:P469"/>
    <mergeCell ref="R469:U469"/>
    <mergeCell ref="V469:Z469"/>
    <mergeCell ref="B466:D466"/>
    <mergeCell ref="E466:L466"/>
    <mergeCell ref="N466:P466"/>
    <mergeCell ref="R466:U466"/>
    <mergeCell ref="V466:Z466"/>
    <mergeCell ref="B467:D467"/>
    <mergeCell ref="E467:L467"/>
    <mergeCell ref="N467:P467"/>
    <mergeCell ref="R467:U467"/>
    <mergeCell ref="V467:Z467"/>
    <mergeCell ref="B464:D464"/>
    <mergeCell ref="E464:L464"/>
    <mergeCell ref="N464:P464"/>
    <mergeCell ref="R464:U464"/>
    <mergeCell ref="V464:Z464"/>
    <mergeCell ref="B465:D465"/>
    <mergeCell ref="E465:L465"/>
    <mergeCell ref="N465:P465"/>
    <mergeCell ref="R465:U465"/>
    <mergeCell ref="V465:Z465"/>
    <mergeCell ref="B462:D462"/>
    <mergeCell ref="E462:L462"/>
    <mergeCell ref="N462:P462"/>
    <mergeCell ref="R462:U462"/>
    <mergeCell ref="V462:Z462"/>
    <mergeCell ref="B463:D463"/>
    <mergeCell ref="E463:L463"/>
    <mergeCell ref="N463:P463"/>
    <mergeCell ref="R463:U463"/>
    <mergeCell ref="V463:Z463"/>
    <mergeCell ref="Q458:S458"/>
    <mergeCell ref="T458:Z458"/>
    <mergeCell ref="Q459:S459"/>
    <mergeCell ref="T459:Z459"/>
    <mergeCell ref="B461:D461"/>
    <mergeCell ref="E461:L461"/>
    <mergeCell ref="N461:P461"/>
    <mergeCell ref="R461:U461"/>
    <mergeCell ref="V461:Z461"/>
    <mergeCell ref="Q454:S454"/>
    <mergeCell ref="Q455:S455"/>
    <mergeCell ref="T455:Z455"/>
    <mergeCell ref="B456:H456"/>
    <mergeCell ref="Q456:S456"/>
    <mergeCell ref="T456:Z456"/>
    <mergeCell ref="B457:H457"/>
    <mergeCell ref="I457:J457"/>
    <mergeCell ref="Q457:S457"/>
    <mergeCell ref="T457:Z457"/>
    <mergeCell ref="B445:C446"/>
    <mergeCell ref="D445:Z446"/>
    <mergeCell ref="B450:F451"/>
    <mergeCell ref="U450:V450"/>
    <mergeCell ref="W450:X450"/>
    <mergeCell ref="Y450:AA450"/>
    <mergeCell ref="U451:V453"/>
    <mergeCell ref="W451:X453"/>
    <mergeCell ref="Y451:AA453"/>
    <mergeCell ref="I452:J452"/>
    <mergeCell ref="K452:N452"/>
    <mergeCell ref="B453:F453"/>
    <mergeCell ref="S438:U438"/>
    <mergeCell ref="V438:Z438"/>
    <mergeCell ref="B439:C442"/>
    <mergeCell ref="D439:F440"/>
    <mergeCell ref="G439:G440"/>
    <mergeCell ref="N439:O440"/>
    <mergeCell ref="P439:Q440"/>
    <mergeCell ref="S440:Z441"/>
    <mergeCell ref="D441:F442"/>
    <mergeCell ref="G441:G442"/>
    <mergeCell ref="H441:K442"/>
    <mergeCell ref="N441:O443"/>
    <mergeCell ref="P441:Q443"/>
    <mergeCell ref="S442:Z443"/>
    <mergeCell ref="B443:C444"/>
    <mergeCell ref="D443:K444"/>
    <mergeCell ref="H439:K440"/>
    <mergeCell ref="B436:D436"/>
    <mergeCell ref="E436:L436"/>
    <mergeCell ref="N436:P436"/>
    <mergeCell ref="R436:U436"/>
    <mergeCell ref="V436:Z436"/>
    <mergeCell ref="B437:D437"/>
    <mergeCell ref="E437:L437"/>
    <mergeCell ref="N437:P437"/>
    <mergeCell ref="R437:U437"/>
    <mergeCell ref="V437:Z437"/>
    <mergeCell ref="B434:D434"/>
    <mergeCell ref="E434:L434"/>
    <mergeCell ref="N434:P434"/>
    <mergeCell ref="R434:U434"/>
    <mergeCell ref="V434:Z434"/>
    <mergeCell ref="B435:D435"/>
    <mergeCell ref="E435:L435"/>
    <mergeCell ref="N435:P435"/>
    <mergeCell ref="R435:U435"/>
    <mergeCell ref="V435:Z435"/>
    <mergeCell ref="B432:D432"/>
    <mergeCell ref="E432:L432"/>
    <mergeCell ref="N432:P432"/>
    <mergeCell ref="R432:U432"/>
    <mergeCell ref="V432:Z432"/>
    <mergeCell ref="B433:D433"/>
    <mergeCell ref="E433:L433"/>
    <mergeCell ref="N433:P433"/>
    <mergeCell ref="R433:U433"/>
    <mergeCell ref="V433:Z433"/>
    <mergeCell ref="B430:D430"/>
    <mergeCell ref="E430:L430"/>
    <mergeCell ref="N430:P430"/>
    <mergeCell ref="R430:U430"/>
    <mergeCell ref="V430:Z430"/>
    <mergeCell ref="B431:D431"/>
    <mergeCell ref="E431:L431"/>
    <mergeCell ref="N431:P431"/>
    <mergeCell ref="R431:U431"/>
    <mergeCell ref="V431:Z431"/>
    <mergeCell ref="Q426:S426"/>
    <mergeCell ref="T426:Z426"/>
    <mergeCell ref="Q427:S427"/>
    <mergeCell ref="T427:Z427"/>
    <mergeCell ref="B429:D429"/>
    <mergeCell ref="E429:L429"/>
    <mergeCell ref="N429:P429"/>
    <mergeCell ref="R429:U429"/>
    <mergeCell ref="V429:Z429"/>
    <mergeCell ref="Q422:S422"/>
    <mergeCell ref="Q423:S423"/>
    <mergeCell ref="T423:Z423"/>
    <mergeCell ref="B424:H424"/>
    <mergeCell ref="Q424:S424"/>
    <mergeCell ref="T424:Z424"/>
    <mergeCell ref="B425:H425"/>
    <mergeCell ref="I425:J425"/>
    <mergeCell ref="Q425:S425"/>
    <mergeCell ref="T425:Z425"/>
    <mergeCell ref="B413:C414"/>
    <mergeCell ref="D413:Z414"/>
    <mergeCell ref="B418:F419"/>
    <mergeCell ref="U418:V418"/>
    <mergeCell ref="W418:X418"/>
    <mergeCell ref="Y418:AA418"/>
    <mergeCell ref="U419:V421"/>
    <mergeCell ref="W419:X421"/>
    <mergeCell ref="Y419:AA421"/>
    <mergeCell ref="I420:J420"/>
    <mergeCell ref="K420:N420"/>
    <mergeCell ref="B421:F421"/>
    <mergeCell ref="S406:U406"/>
    <mergeCell ref="V406:Z406"/>
    <mergeCell ref="B407:C410"/>
    <mergeCell ref="D407:F408"/>
    <mergeCell ref="G407:G408"/>
    <mergeCell ref="N407:O408"/>
    <mergeCell ref="P407:Q408"/>
    <mergeCell ref="S408:Z409"/>
    <mergeCell ref="D409:F410"/>
    <mergeCell ref="G409:G410"/>
    <mergeCell ref="H409:K410"/>
    <mergeCell ref="N409:O411"/>
    <mergeCell ref="P409:Q411"/>
    <mergeCell ref="S410:Z411"/>
    <mergeCell ref="B411:C412"/>
    <mergeCell ref="D411:K412"/>
    <mergeCell ref="H407:K408"/>
    <mergeCell ref="B404:D404"/>
    <mergeCell ref="E404:L404"/>
    <mergeCell ref="N404:P404"/>
    <mergeCell ref="R404:U404"/>
    <mergeCell ref="V404:Z404"/>
    <mergeCell ref="B405:D405"/>
    <mergeCell ref="E405:L405"/>
    <mergeCell ref="N405:P405"/>
    <mergeCell ref="R405:U405"/>
    <mergeCell ref="V405:Z405"/>
    <mergeCell ref="B402:D402"/>
    <mergeCell ref="E402:L402"/>
    <mergeCell ref="N402:P402"/>
    <mergeCell ref="R402:U402"/>
    <mergeCell ref="V402:Z402"/>
    <mergeCell ref="B403:D403"/>
    <mergeCell ref="E403:L403"/>
    <mergeCell ref="N403:P403"/>
    <mergeCell ref="R403:U403"/>
    <mergeCell ref="V403:Z403"/>
    <mergeCell ref="B400:D400"/>
    <mergeCell ref="E400:L400"/>
    <mergeCell ref="N400:P400"/>
    <mergeCell ref="R400:U400"/>
    <mergeCell ref="V400:Z400"/>
    <mergeCell ref="B401:D401"/>
    <mergeCell ref="E401:L401"/>
    <mergeCell ref="N401:P401"/>
    <mergeCell ref="R401:U401"/>
    <mergeCell ref="V401:Z401"/>
    <mergeCell ref="B398:D398"/>
    <mergeCell ref="E398:L398"/>
    <mergeCell ref="N398:P398"/>
    <mergeCell ref="R398:U398"/>
    <mergeCell ref="V398:Z398"/>
    <mergeCell ref="B399:D399"/>
    <mergeCell ref="E399:L399"/>
    <mergeCell ref="N399:P399"/>
    <mergeCell ref="R399:U399"/>
    <mergeCell ref="V399:Z399"/>
    <mergeCell ref="Q394:S394"/>
    <mergeCell ref="T394:Z394"/>
    <mergeCell ref="Q395:S395"/>
    <mergeCell ref="T395:Z395"/>
    <mergeCell ref="B397:D397"/>
    <mergeCell ref="E397:L397"/>
    <mergeCell ref="N397:P397"/>
    <mergeCell ref="R397:U397"/>
    <mergeCell ref="V397:Z397"/>
    <mergeCell ref="Q390:S390"/>
    <mergeCell ref="Q391:S391"/>
    <mergeCell ref="T391:Z391"/>
    <mergeCell ref="B392:H392"/>
    <mergeCell ref="Q392:S392"/>
    <mergeCell ref="T392:Z392"/>
    <mergeCell ref="B393:H393"/>
    <mergeCell ref="I393:J393"/>
    <mergeCell ref="Q393:S393"/>
    <mergeCell ref="T393:Z393"/>
    <mergeCell ref="B381:C382"/>
    <mergeCell ref="D381:Z382"/>
    <mergeCell ref="B386:F387"/>
    <mergeCell ref="U386:V386"/>
    <mergeCell ref="W386:X386"/>
    <mergeCell ref="Y386:AA386"/>
    <mergeCell ref="U387:V389"/>
    <mergeCell ref="W387:X389"/>
    <mergeCell ref="Y387:AA389"/>
    <mergeCell ref="I388:J388"/>
    <mergeCell ref="K388:N388"/>
    <mergeCell ref="B389:F389"/>
    <mergeCell ref="S374:U374"/>
    <mergeCell ref="V374:Z374"/>
    <mergeCell ref="B375:C378"/>
    <mergeCell ref="D375:F376"/>
    <mergeCell ref="G375:G376"/>
    <mergeCell ref="N375:O376"/>
    <mergeCell ref="P375:Q376"/>
    <mergeCell ref="S376:Z377"/>
    <mergeCell ref="D377:F378"/>
    <mergeCell ref="G377:G378"/>
    <mergeCell ref="H377:K378"/>
    <mergeCell ref="N377:O379"/>
    <mergeCell ref="P377:Q379"/>
    <mergeCell ref="S378:Z379"/>
    <mergeCell ref="B379:C380"/>
    <mergeCell ref="D379:K380"/>
    <mergeCell ref="H375:K376"/>
    <mergeCell ref="B372:D372"/>
    <mergeCell ref="E372:L372"/>
    <mergeCell ref="N372:P372"/>
    <mergeCell ref="R372:U372"/>
    <mergeCell ref="V372:Z372"/>
    <mergeCell ref="B373:D373"/>
    <mergeCell ref="E373:L373"/>
    <mergeCell ref="N373:P373"/>
    <mergeCell ref="R373:U373"/>
    <mergeCell ref="V373:Z373"/>
    <mergeCell ref="B370:D370"/>
    <mergeCell ref="E370:L370"/>
    <mergeCell ref="N370:P370"/>
    <mergeCell ref="R370:U370"/>
    <mergeCell ref="V370:Z370"/>
    <mergeCell ref="B371:D371"/>
    <mergeCell ref="E371:L371"/>
    <mergeCell ref="N371:P371"/>
    <mergeCell ref="R371:U371"/>
    <mergeCell ref="V371:Z371"/>
    <mergeCell ref="B368:D368"/>
    <mergeCell ref="E368:L368"/>
    <mergeCell ref="N368:P368"/>
    <mergeCell ref="R368:U368"/>
    <mergeCell ref="V368:Z368"/>
    <mergeCell ref="B369:D369"/>
    <mergeCell ref="E369:L369"/>
    <mergeCell ref="N369:P369"/>
    <mergeCell ref="R369:U369"/>
    <mergeCell ref="V369:Z369"/>
    <mergeCell ref="B366:D366"/>
    <mergeCell ref="E366:L366"/>
    <mergeCell ref="N366:P366"/>
    <mergeCell ref="R366:U366"/>
    <mergeCell ref="V366:Z366"/>
    <mergeCell ref="B367:D367"/>
    <mergeCell ref="E367:L367"/>
    <mergeCell ref="N367:P367"/>
    <mergeCell ref="R367:U367"/>
    <mergeCell ref="V367:Z367"/>
    <mergeCell ref="Q362:S362"/>
    <mergeCell ref="T362:Z362"/>
    <mergeCell ref="Q363:S363"/>
    <mergeCell ref="T363:Z363"/>
    <mergeCell ref="B365:D365"/>
    <mergeCell ref="E365:L365"/>
    <mergeCell ref="N365:P365"/>
    <mergeCell ref="R365:U365"/>
    <mergeCell ref="V365:Z365"/>
    <mergeCell ref="Q358:S358"/>
    <mergeCell ref="Q359:S359"/>
    <mergeCell ref="T359:Z359"/>
    <mergeCell ref="B360:H360"/>
    <mergeCell ref="Q360:S360"/>
    <mergeCell ref="T360:Z360"/>
    <mergeCell ref="B361:H361"/>
    <mergeCell ref="I361:J361"/>
    <mergeCell ref="Q361:S361"/>
    <mergeCell ref="T361:Z361"/>
    <mergeCell ref="B349:C350"/>
    <mergeCell ref="D349:Z350"/>
    <mergeCell ref="B354:F355"/>
    <mergeCell ref="U354:V354"/>
    <mergeCell ref="W354:X354"/>
    <mergeCell ref="Y354:AA354"/>
    <mergeCell ref="U355:V357"/>
    <mergeCell ref="W355:X357"/>
    <mergeCell ref="Y355:AA357"/>
    <mergeCell ref="I356:J356"/>
    <mergeCell ref="K356:N356"/>
    <mergeCell ref="B357:F357"/>
    <mergeCell ref="S342:U342"/>
    <mergeCell ref="V342:Z342"/>
    <mergeCell ref="B343:C346"/>
    <mergeCell ref="D343:F344"/>
    <mergeCell ref="G343:G344"/>
    <mergeCell ref="N343:O344"/>
    <mergeCell ref="P343:Q344"/>
    <mergeCell ref="S344:Z345"/>
    <mergeCell ref="D345:F346"/>
    <mergeCell ref="G345:G346"/>
    <mergeCell ref="H345:K346"/>
    <mergeCell ref="N345:O347"/>
    <mergeCell ref="P345:Q347"/>
    <mergeCell ref="S346:Z347"/>
    <mergeCell ref="B347:C348"/>
    <mergeCell ref="D347:K348"/>
    <mergeCell ref="H343:K344"/>
    <mergeCell ref="B340:D340"/>
    <mergeCell ref="E340:L340"/>
    <mergeCell ref="N340:P340"/>
    <mergeCell ref="R340:U340"/>
    <mergeCell ref="V340:Z340"/>
    <mergeCell ref="B341:D341"/>
    <mergeCell ref="E341:L341"/>
    <mergeCell ref="N341:P341"/>
    <mergeCell ref="R341:U341"/>
    <mergeCell ref="V341:Z341"/>
    <mergeCell ref="B338:D338"/>
    <mergeCell ref="E338:L338"/>
    <mergeCell ref="N338:P338"/>
    <mergeCell ref="R338:U338"/>
    <mergeCell ref="V338:Z338"/>
    <mergeCell ref="B339:D339"/>
    <mergeCell ref="E339:L339"/>
    <mergeCell ref="N339:P339"/>
    <mergeCell ref="R339:U339"/>
    <mergeCell ref="V339:Z339"/>
    <mergeCell ref="B336:D336"/>
    <mergeCell ref="E336:L336"/>
    <mergeCell ref="N336:P336"/>
    <mergeCell ref="R336:U336"/>
    <mergeCell ref="V336:Z336"/>
    <mergeCell ref="B337:D337"/>
    <mergeCell ref="E337:L337"/>
    <mergeCell ref="N337:P337"/>
    <mergeCell ref="R337:U337"/>
    <mergeCell ref="V337:Z337"/>
    <mergeCell ref="B334:D334"/>
    <mergeCell ref="E334:L334"/>
    <mergeCell ref="N334:P334"/>
    <mergeCell ref="R334:U334"/>
    <mergeCell ref="V334:Z334"/>
    <mergeCell ref="B335:D335"/>
    <mergeCell ref="E335:L335"/>
    <mergeCell ref="N335:P335"/>
    <mergeCell ref="R335:U335"/>
    <mergeCell ref="V335:Z335"/>
    <mergeCell ref="Q330:S330"/>
    <mergeCell ref="T330:Z330"/>
    <mergeCell ref="Q331:S331"/>
    <mergeCell ref="T331:Z331"/>
    <mergeCell ref="B333:D333"/>
    <mergeCell ref="E333:L333"/>
    <mergeCell ref="N333:P333"/>
    <mergeCell ref="R333:U333"/>
    <mergeCell ref="V333:Z333"/>
    <mergeCell ref="Q326:S326"/>
    <mergeCell ref="Q327:S327"/>
    <mergeCell ref="T327:Z327"/>
    <mergeCell ref="B328:H328"/>
    <mergeCell ref="Q328:S328"/>
    <mergeCell ref="T328:Z328"/>
    <mergeCell ref="B329:H329"/>
    <mergeCell ref="I329:J329"/>
    <mergeCell ref="Q329:S329"/>
    <mergeCell ref="T329:Z329"/>
    <mergeCell ref="B317:C318"/>
    <mergeCell ref="D317:Z318"/>
    <mergeCell ref="B322:F323"/>
    <mergeCell ref="U322:V322"/>
    <mergeCell ref="W322:X322"/>
    <mergeCell ref="Y322:AA322"/>
    <mergeCell ref="U323:V325"/>
    <mergeCell ref="W323:X325"/>
    <mergeCell ref="Y323:AA325"/>
    <mergeCell ref="I324:J324"/>
    <mergeCell ref="K324:N324"/>
    <mergeCell ref="B325:F325"/>
    <mergeCell ref="S310:U310"/>
    <mergeCell ref="V310:Z310"/>
    <mergeCell ref="B311:C314"/>
    <mergeCell ref="D311:F312"/>
    <mergeCell ref="G311:G312"/>
    <mergeCell ref="N311:O312"/>
    <mergeCell ref="P311:Q312"/>
    <mergeCell ref="S312:Z313"/>
    <mergeCell ref="D313:F314"/>
    <mergeCell ref="G313:G314"/>
    <mergeCell ref="H313:K314"/>
    <mergeCell ref="N313:O315"/>
    <mergeCell ref="P313:Q315"/>
    <mergeCell ref="S314:Z315"/>
    <mergeCell ref="B315:C316"/>
    <mergeCell ref="D315:K316"/>
    <mergeCell ref="H311:K312"/>
    <mergeCell ref="B308:D308"/>
    <mergeCell ref="E308:L308"/>
    <mergeCell ref="N308:P308"/>
    <mergeCell ref="R308:U308"/>
    <mergeCell ref="V308:Z308"/>
    <mergeCell ref="B309:D309"/>
    <mergeCell ref="E309:L309"/>
    <mergeCell ref="N309:P309"/>
    <mergeCell ref="R309:U309"/>
    <mergeCell ref="V309:Z309"/>
    <mergeCell ref="B306:D306"/>
    <mergeCell ref="E306:L306"/>
    <mergeCell ref="N306:P306"/>
    <mergeCell ref="R306:U306"/>
    <mergeCell ref="V306:Z306"/>
    <mergeCell ref="B307:D307"/>
    <mergeCell ref="E307:L307"/>
    <mergeCell ref="N307:P307"/>
    <mergeCell ref="R307:U307"/>
    <mergeCell ref="V307:Z307"/>
    <mergeCell ref="B304:D304"/>
    <mergeCell ref="E304:L304"/>
    <mergeCell ref="N304:P304"/>
    <mergeCell ref="R304:U304"/>
    <mergeCell ref="V304:Z304"/>
    <mergeCell ref="B305:D305"/>
    <mergeCell ref="E305:L305"/>
    <mergeCell ref="N305:P305"/>
    <mergeCell ref="R305:U305"/>
    <mergeCell ref="V305:Z305"/>
    <mergeCell ref="B302:D302"/>
    <mergeCell ref="E302:L302"/>
    <mergeCell ref="N302:P302"/>
    <mergeCell ref="R302:U302"/>
    <mergeCell ref="V302:Z302"/>
    <mergeCell ref="B303:D303"/>
    <mergeCell ref="E303:L303"/>
    <mergeCell ref="N303:P303"/>
    <mergeCell ref="R303:U303"/>
    <mergeCell ref="V303:Z303"/>
    <mergeCell ref="Q298:S298"/>
    <mergeCell ref="T298:Z298"/>
    <mergeCell ref="Q299:S299"/>
    <mergeCell ref="T299:Z299"/>
    <mergeCell ref="B301:D301"/>
    <mergeCell ref="E301:L301"/>
    <mergeCell ref="N301:P301"/>
    <mergeCell ref="R301:U301"/>
    <mergeCell ref="V301:Z301"/>
    <mergeCell ref="Q294:S294"/>
    <mergeCell ref="Q295:S295"/>
    <mergeCell ref="T295:Z295"/>
    <mergeCell ref="B296:H296"/>
    <mergeCell ref="Q296:S296"/>
    <mergeCell ref="T296:Z296"/>
    <mergeCell ref="B297:H297"/>
    <mergeCell ref="I297:J297"/>
    <mergeCell ref="Q297:S297"/>
    <mergeCell ref="T297:Z297"/>
    <mergeCell ref="B285:C286"/>
    <mergeCell ref="D285:Z286"/>
    <mergeCell ref="B290:F291"/>
    <mergeCell ref="U290:V290"/>
    <mergeCell ref="W290:X290"/>
    <mergeCell ref="Y290:AA290"/>
    <mergeCell ref="U291:V293"/>
    <mergeCell ref="W291:X293"/>
    <mergeCell ref="Y291:AA293"/>
    <mergeCell ref="I292:J292"/>
    <mergeCell ref="K292:N292"/>
    <mergeCell ref="B293:F293"/>
    <mergeCell ref="S278:U278"/>
    <mergeCell ref="V278:Z278"/>
    <mergeCell ref="B279:C282"/>
    <mergeCell ref="D279:F280"/>
    <mergeCell ref="G279:G280"/>
    <mergeCell ref="N279:O280"/>
    <mergeCell ref="P279:Q280"/>
    <mergeCell ref="S280:Z281"/>
    <mergeCell ref="D281:F282"/>
    <mergeCell ref="G281:G282"/>
    <mergeCell ref="H281:K282"/>
    <mergeCell ref="N281:O283"/>
    <mergeCell ref="P281:Q283"/>
    <mergeCell ref="S282:Z283"/>
    <mergeCell ref="B283:C284"/>
    <mergeCell ref="D283:K284"/>
    <mergeCell ref="H279:K280"/>
    <mergeCell ref="B276:D276"/>
    <mergeCell ref="E276:L276"/>
    <mergeCell ref="N276:P276"/>
    <mergeCell ref="R276:U276"/>
    <mergeCell ref="V276:Z276"/>
    <mergeCell ref="B277:D277"/>
    <mergeCell ref="E277:L277"/>
    <mergeCell ref="N277:P277"/>
    <mergeCell ref="R277:U277"/>
    <mergeCell ref="V277:Z277"/>
    <mergeCell ref="B274:D274"/>
    <mergeCell ref="E274:L274"/>
    <mergeCell ref="N274:P274"/>
    <mergeCell ref="R274:U274"/>
    <mergeCell ref="V274:Z274"/>
    <mergeCell ref="B275:D275"/>
    <mergeCell ref="E275:L275"/>
    <mergeCell ref="N275:P275"/>
    <mergeCell ref="R275:U275"/>
    <mergeCell ref="V275:Z275"/>
    <mergeCell ref="B272:D272"/>
    <mergeCell ref="E272:L272"/>
    <mergeCell ref="N272:P272"/>
    <mergeCell ref="R272:U272"/>
    <mergeCell ref="V272:Z272"/>
    <mergeCell ref="B273:D273"/>
    <mergeCell ref="E273:L273"/>
    <mergeCell ref="N273:P273"/>
    <mergeCell ref="R273:U273"/>
    <mergeCell ref="V273:Z273"/>
    <mergeCell ref="B270:D270"/>
    <mergeCell ref="E270:L270"/>
    <mergeCell ref="N270:P270"/>
    <mergeCell ref="R270:U270"/>
    <mergeCell ref="V270:Z270"/>
    <mergeCell ref="B271:D271"/>
    <mergeCell ref="E271:L271"/>
    <mergeCell ref="N271:P271"/>
    <mergeCell ref="R271:U271"/>
    <mergeCell ref="V271:Z271"/>
    <mergeCell ref="Q266:S266"/>
    <mergeCell ref="T266:Z266"/>
    <mergeCell ref="Q267:S267"/>
    <mergeCell ref="T267:Z267"/>
    <mergeCell ref="B269:D269"/>
    <mergeCell ref="E269:L269"/>
    <mergeCell ref="N269:P269"/>
    <mergeCell ref="R269:U269"/>
    <mergeCell ref="V269:Z269"/>
    <mergeCell ref="Q262:S262"/>
    <mergeCell ref="Q263:S263"/>
    <mergeCell ref="T263:Z263"/>
    <mergeCell ref="B264:H264"/>
    <mergeCell ref="Q264:S264"/>
    <mergeCell ref="T264:Z264"/>
    <mergeCell ref="B265:H265"/>
    <mergeCell ref="I265:J265"/>
    <mergeCell ref="Q265:S265"/>
    <mergeCell ref="T265:Z265"/>
    <mergeCell ref="B253:C254"/>
    <mergeCell ref="D253:Z254"/>
    <mergeCell ref="B258:F259"/>
    <mergeCell ref="U258:V258"/>
    <mergeCell ref="W258:X258"/>
    <mergeCell ref="Y258:AA258"/>
    <mergeCell ref="U259:V261"/>
    <mergeCell ref="W259:X261"/>
    <mergeCell ref="Y259:AA261"/>
    <mergeCell ref="I260:J260"/>
    <mergeCell ref="K260:N260"/>
    <mergeCell ref="B261:F261"/>
    <mergeCell ref="S246:U246"/>
    <mergeCell ref="V246:Z246"/>
    <mergeCell ref="B247:C250"/>
    <mergeCell ref="D247:F248"/>
    <mergeCell ref="G247:G248"/>
    <mergeCell ref="N247:O248"/>
    <mergeCell ref="P247:Q248"/>
    <mergeCell ref="S248:Z249"/>
    <mergeCell ref="D249:F250"/>
    <mergeCell ref="G249:G250"/>
    <mergeCell ref="H249:K250"/>
    <mergeCell ref="N249:O251"/>
    <mergeCell ref="P249:Q251"/>
    <mergeCell ref="S250:Z251"/>
    <mergeCell ref="B251:C252"/>
    <mergeCell ref="D251:K252"/>
    <mergeCell ref="H247:K248"/>
    <mergeCell ref="B244:D244"/>
    <mergeCell ref="E244:L244"/>
    <mergeCell ref="N244:P244"/>
    <mergeCell ref="R244:U244"/>
    <mergeCell ref="V244:Z244"/>
    <mergeCell ref="B245:D245"/>
    <mergeCell ref="E245:L245"/>
    <mergeCell ref="N245:P245"/>
    <mergeCell ref="R245:U245"/>
    <mergeCell ref="V245:Z245"/>
    <mergeCell ref="B242:D242"/>
    <mergeCell ref="E242:L242"/>
    <mergeCell ref="N242:P242"/>
    <mergeCell ref="R242:U242"/>
    <mergeCell ref="V242:Z242"/>
    <mergeCell ref="B243:D243"/>
    <mergeCell ref="E243:L243"/>
    <mergeCell ref="N243:P243"/>
    <mergeCell ref="R243:U243"/>
    <mergeCell ref="V243:Z243"/>
    <mergeCell ref="B240:D240"/>
    <mergeCell ref="E240:L240"/>
    <mergeCell ref="N240:P240"/>
    <mergeCell ref="R240:U240"/>
    <mergeCell ref="V240:Z240"/>
    <mergeCell ref="B241:D241"/>
    <mergeCell ref="E241:L241"/>
    <mergeCell ref="N241:P241"/>
    <mergeCell ref="R241:U241"/>
    <mergeCell ref="V241:Z241"/>
    <mergeCell ref="B238:D238"/>
    <mergeCell ref="E238:L238"/>
    <mergeCell ref="N238:P238"/>
    <mergeCell ref="R238:U238"/>
    <mergeCell ref="V238:Z238"/>
    <mergeCell ref="B239:D239"/>
    <mergeCell ref="E239:L239"/>
    <mergeCell ref="N239:P239"/>
    <mergeCell ref="R239:U239"/>
    <mergeCell ref="V239:Z239"/>
    <mergeCell ref="Q234:S234"/>
    <mergeCell ref="T234:Z234"/>
    <mergeCell ref="Q235:S235"/>
    <mergeCell ref="T235:Z235"/>
    <mergeCell ref="B237:D237"/>
    <mergeCell ref="E237:L237"/>
    <mergeCell ref="N237:P237"/>
    <mergeCell ref="R237:U237"/>
    <mergeCell ref="V237:Z237"/>
    <mergeCell ref="Q230:S230"/>
    <mergeCell ref="Q231:S231"/>
    <mergeCell ref="T231:Z231"/>
    <mergeCell ref="B232:H232"/>
    <mergeCell ref="Q232:S232"/>
    <mergeCell ref="T232:Z232"/>
    <mergeCell ref="B233:H233"/>
    <mergeCell ref="I233:J233"/>
    <mergeCell ref="Q233:S233"/>
    <mergeCell ref="T233:Z233"/>
    <mergeCell ref="B221:C222"/>
    <mergeCell ref="D221:Z222"/>
    <mergeCell ref="B226:F227"/>
    <mergeCell ref="U226:V226"/>
    <mergeCell ref="W226:X226"/>
    <mergeCell ref="Y226:AA226"/>
    <mergeCell ref="U227:V229"/>
    <mergeCell ref="W227:X229"/>
    <mergeCell ref="Y227:AA229"/>
    <mergeCell ref="I228:J228"/>
    <mergeCell ref="K228:N228"/>
    <mergeCell ref="B229:F229"/>
    <mergeCell ref="S214:U214"/>
    <mergeCell ref="V214:Z214"/>
    <mergeCell ref="B215:C218"/>
    <mergeCell ref="D215:F216"/>
    <mergeCell ref="G215:G216"/>
    <mergeCell ref="N215:O216"/>
    <mergeCell ref="P215:Q216"/>
    <mergeCell ref="S216:Z217"/>
    <mergeCell ref="D217:F218"/>
    <mergeCell ref="G217:G218"/>
    <mergeCell ref="H217:K218"/>
    <mergeCell ref="N217:O219"/>
    <mergeCell ref="P217:Q219"/>
    <mergeCell ref="S218:Z219"/>
    <mergeCell ref="B219:C220"/>
    <mergeCell ref="D219:K220"/>
    <mergeCell ref="H215:K216"/>
    <mergeCell ref="B212:D212"/>
    <mergeCell ref="E212:L212"/>
    <mergeCell ref="N212:P212"/>
    <mergeCell ref="R212:U212"/>
    <mergeCell ref="V212:Z212"/>
    <mergeCell ref="B213:D213"/>
    <mergeCell ref="E213:L213"/>
    <mergeCell ref="N213:P213"/>
    <mergeCell ref="R213:U213"/>
    <mergeCell ref="V213:Z213"/>
    <mergeCell ref="B210:D210"/>
    <mergeCell ref="E210:L210"/>
    <mergeCell ref="N210:P210"/>
    <mergeCell ref="R210:U210"/>
    <mergeCell ref="V210:Z210"/>
    <mergeCell ref="B211:D211"/>
    <mergeCell ref="E211:L211"/>
    <mergeCell ref="N211:P211"/>
    <mergeCell ref="R211:U211"/>
    <mergeCell ref="V211:Z211"/>
    <mergeCell ref="B208:D208"/>
    <mergeCell ref="E208:L208"/>
    <mergeCell ref="N208:P208"/>
    <mergeCell ref="R208:U208"/>
    <mergeCell ref="V208:Z208"/>
    <mergeCell ref="B209:D209"/>
    <mergeCell ref="E209:L209"/>
    <mergeCell ref="N209:P209"/>
    <mergeCell ref="R209:U209"/>
    <mergeCell ref="V209:Z209"/>
    <mergeCell ref="B206:D206"/>
    <mergeCell ref="E206:L206"/>
    <mergeCell ref="N206:P206"/>
    <mergeCell ref="R206:U206"/>
    <mergeCell ref="V206:Z206"/>
    <mergeCell ref="B207:D207"/>
    <mergeCell ref="E207:L207"/>
    <mergeCell ref="N207:P207"/>
    <mergeCell ref="R207:U207"/>
    <mergeCell ref="V207:Z207"/>
    <mergeCell ref="Q202:S202"/>
    <mergeCell ref="T202:Z202"/>
    <mergeCell ref="Q203:S203"/>
    <mergeCell ref="T203:Z203"/>
    <mergeCell ref="B205:D205"/>
    <mergeCell ref="E205:L205"/>
    <mergeCell ref="N205:P205"/>
    <mergeCell ref="R205:U205"/>
    <mergeCell ref="V205:Z205"/>
    <mergeCell ref="Q198:S198"/>
    <mergeCell ref="Q199:S199"/>
    <mergeCell ref="T199:Z199"/>
    <mergeCell ref="B200:H200"/>
    <mergeCell ref="Q200:S200"/>
    <mergeCell ref="T200:Z200"/>
    <mergeCell ref="B201:H201"/>
    <mergeCell ref="I201:J201"/>
    <mergeCell ref="Q201:S201"/>
    <mergeCell ref="T201:Z201"/>
    <mergeCell ref="B194:F195"/>
    <mergeCell ref="U194:V194"/>
    <mergeCell ref="W194:X194"/>
    <mergeCell ref="Y194:AA194"/>
    <mergeCell ref="U195:V197"/>
    <mergeCell ref="W195:X197"/>
    <mergeCell ref="Y195:AA197"/>
    <mergeCell ref="I196:J196"/>
    <mergeCell ref="K196:N196"/>
    <mergeCell ref="B197:F197"/>
    <mergeCell ref="B189:C190"/>
    <mergeCell ref="D189:Z190"/>
    <mergeCell ref="S182:U182"/>
    <mergeCell ref="V182:Z182"/>
    <mergeCell ref="B183:C186"/>
    <mergeCell ref="D183:F184"/>
    <mergeCell ref="G183:G184"/>
    <mergeCell ref="N183:O184"/>
    <mergeCell ref="P183:Q184"/>
    <mergeCell ref="S184:Z185"/>
    <mergeCell ref="D185:F186"/>
    <mergeCell ref="G185:G186"/>
    <mergeCell ref="H185:K186"/>
    <mergeCell ref="N185:O187"/>
    <mergeCell ref="P185:Q187"/>
    <mergeCell ref="S186:Z187"/>
    <mergeCell ref="B187:C188"/>
    <mergeCell ref="D187:K188"/>
    <mergeCell ref="H183:K184"/>
    <mergeCell ref="B180:D180"/>
    <mergeCell ref="E180:L180"/>
    <mergeCell ref="N180:P180"/>
    <mergeCell ref="R180:U180"/>
    <mergeCell ref="V180:Z180"/>
    <mergeCell ref="B181:D181"/>
    <mergeCell ref="E181:L181"/>
    <mergeCell ref="N181:P181"/>
    <mergeCell ref="R181:U181"/>
    <mergeCell ref="V181:Z181"/>
    <mergeCell ref="B178:D178"/>
    <mergeCell ref="E178:L178"/>
    <mergeCell ref="N178:P178"/>
    <mergeCell ref="R178:U178"/>
    <mergeCell ref="V178:Z178"/>
    <mergeCell ref="B179:D179"/>
    <mergeCell ref="E179:L179"/>
    <mergeCell ref="N179:P179"/>
    <mergeCell ref="R179:U179"/>
    <mergeCell ref="V179:Z179"/>
    <mergeCell ref="B176:D176"/>
    <mergeCell ref="E176:L176"/>
    <mergeCell ref="N176:P176"/>
    <mergeCell ref="R176:U176"/>
    <mergeCell ref="V176:Z176"/>
    <mergeCell ref="B177:D177"/>
    <mergeCell ref="E177:L177"/>
    <mergeCell ref="N177:P177"/>
    <mergeCell ref="R177:U177"/>
    <mergeCell ref="V177:Z177"/>
    <mergeCell ref="B174:D174"/>
    <mergeCell ref="E174:L174"/>
    <mergeCell ref="N174:P174"/>
    <mergeCell ref="R174:U174"/>
    <mergeCell ref="V174:Z174"/>
    <mergeCell ref="B175:D175"/>
    <mergeCell ref="E175:L175"/>
    <mergeCell ref="N175:P175"/>
    <mergeCell ref="R175:U175"/>
    <mergeCell ref="V175:Z175"/>
    <mergeCell ref="Q170:S170"/>
    <mergeCell ref="T170:Z170"/>
    <mergeCell ref="Q171:S171"/>
    <mergeCell ref="T171:Z171"/>
    <mergeCell ref="B173:D173"/>
    <mergeCell ref="E173:L173"/>
    <mergeCell ref="N173:P173"/>
    <mergeCell ref="R173:U173"/>
    <mergeCell ref="V173:Z173"/>
    <mergeCell ref="Q166:S166"/>
    <mergeCell ref="Q167:S167"/>
    <mergeCell ref="T167:Z167"/>
    <mergeCell ref="B168:H168"/>
    <mergeCell ref="Q168:S168"/>
    <mergeCell ref="T168:Z168"/>
    <mergeCell ref="B169:H169"/>
    <mergeCell ref="I169:J169"/>
    <mergeCell ref="Q169:S169"/>
    <mergeCell ref="T169:Z169"/>
    <mergeCell ref="B157:C158"/>
    <mergeCell ref="D157:Z158"/>
    <mergeCell ref="B162:F163"/>
    <mergeCell ref="U162:V162"/>
    <mergeCell ref="W162:X162"/>
    <mergeCell ref="Y162:AA162"/>
    <mergeCell ref="U163:V165"/>
    <mergeCell ref="W163:X165"/>
    <mergeCell ref="Y163:AA165"/>
    <mergeCell ref="I164:J164"/>
    <mergeCell ref="K164:N164"/>
    <mergeCell ref="B165:F165"/>
    <mergeCell ref="S150:U150"/>
    <mergeCell ref="V150:Z150"/>
    <mergeCell ref="B151:C154"/>
    <mergeCell ref="D151:F152"/>
    <mergeCell ref="G151:G152"/>
    <mergeCell ref="N151:O152"/>
    <mergeCell ref="P151:Q152"/>
    <mergeCell ref="S152:Z153"/>
    <mergeCell ref="D153:F154"/>
    <mergeCell ref="G153:G154"/>
    <mergeCell ref="H153:K154"/>
    <mergeCell ref="N153:O155"/>
    <mergeCell ref="P153:Q155"/>
    <mergeCell ref="S154:Z155"/>
    <mergeCell ref="B155:C156"/>
    <mergeCell ref="D155:K156"/>
    <mergeCell ref="H151:K152"/>
    <mergeCell ref="B148:D148"/>
    <mergeCell ref="E148:L148"/>
    <mergeCell ref="N148:P148"/>
    <mergeCell ref="R148:U148"/>
    <mergeCell ref="V148:Z148"/>
    <mergeCell ref="B149:D149"/>
    <mergeCell ref="E149:L149"/>
    <mergeCell ref="N149:P149"/>
    <mergeCell ref="R149:U149"/>
    <mergeCell ref="V149:Z149"/>
    <mergeCell ref="B146:D146"/>
    <mergeCell ref="E146:L146"/>
    <mergeCell ref="N146:P146"/>
    <mergeCell ref="R146:U146"/>
    <mergeCell ref="V146:Z146"/>
    <mergeCell ref="B147:D147"/>
    <mergeCell ref="E147:L147"/>
    <mergeCell ref="N147:P147"/>
    <mergeCell ref="R147:U147"/>
    <mergeCell ref="V147:Z147"/>
    <mergeCell ref="B144:D144"/>
    <mergeCell ref="E144:L144"/>
    <mergeCell ref="N144:P144"/>
    <mergeCell ref="R144:U144"/>
    <mergeCell ref="V144:Z144"/>
    <mergeCell ref="B145:D145"/>
    <mergeCell ref="E145:L145"/>
    <mergeCell ref="N145:P145"/>
    <mergeCell ref="R145:U145"/>
    <mergeCell ref="V145:Z145"/>
    <mergeCell ref="B142:D142"/>
    <mergeCell ref="E142:L142"/>
    <mergeCell ref="N142:P142"/>
    <mergeCell ref="R142:U142"/>
    <mergeCell ref="V142:Z142"/>
    <mergeCell ref="B143:D143"/>
    <mergeCell ref="E143:L143"/>
    <mergeCell ref="N143:P143"/>
    <mergeCell ref="R143:U143"/>
    <mergeCell ref="V143:Z143"/>
    <mergeCell ref="Q138:S138"/>
    <mergeCell ref="T138:Z138"/>
    <mergeCell ref="Q139:S139"/>
    <mergeCell ref="T139:Z139"/>
    <mergeCell ref="B141:D141"/>
    <mergeCell ref="E141:L141"/>
    <mergeCell ref="N141:P141"/>
    <mergeCell ref="R141:U141"/>
    <mergeCell ref="V141:Z141"/>
    <mergeCell ref="Q134:S134"/>
    <mergeCell ref="Q135:S135"/>
    <mergeCell ref="T135:Z135"/>
    <mergeCell ref="B136:H136"/>
    <mergeCell ref="Q136:S136"/>
    <mergeCell ref="T136:Z136"/>
    <mergeCell ref="B137:H137"/>
    <mergeCell ref="I137:J137"/>
    <mergeCell ref="Q137:S137"/>
    <mergeCell ref="T137:Z137"/>
    <mergeCell ref="B130:F131"/>
    <mergeCell ref="U130:V130"/>
    <mergeCell ref="W130:X130"/>
    <mergeCell ref="Y130:AA130"/>
    <mergeCell ref="U131:V133"/>
    <mergeCell ref="W131:X133"/>
    <mergeCell ref="Y131:AA133"/>
    <mergeCell ref="I132:J132"/>
    <mergeCell ref="K132:N132"/>
    <mergeCell ref="B133:F133"/>
    <mergeCell ref="B125:C126"/>
    <mergeCell ref="D125:Z126"/>
    <mergeCell ref="S24:Z25"/>
    <mergeCell ref="S26:Z27"/>
    <mergeCell ref="S56:Z57"/>
    <mergeCell ref="S58:Z59"/>
    <mergeCell ref="S88:Z89"/>
    <mergeCell ref="S90:Z91"/>
    <mergeCell ref="S120:Z121"/>
    <mergeCell ref="S122:Z123"/>
    <mergeCell ref="G121:G122"/>
    <mergeCell ref="H121:K122"/>
    <mergeCell ref="N121:O123"/>
    <mergeCell ref="P121:Q123"/>
    <mergeCell ref="B123:C124"/>
    <mergeCell ref="D123:K124"/>
    <mergeCell ref="S118:U118"/>
    <mergeCell ref="V118:Z118"/>
    <mergeCell ref="B119:C122"/>
    <mergeCell ref="D119:F120"/>
    <mergeCell ref="G119:G120"/>
    <mergeCell ref="N119:O120"/>
    <mergeCell ref="P119:Q120"/>
    <mergeCell ref="D121:F122"/>
    <mergeCell ref="B116:D116"/>
    <mergeCell ref="E116:L116"/>
    <mergeCell ref="N116:P116"/>
    <mergeCell ref="R116:U116"/>
    <mergeCell ref="V116:Z116"/>
    <mergeCell ref="B117:D117"/>
    <mergeCell ref="E117:L117"/>
    <mergeCell ref="N117:P117"/>
    <mergeCell ref="R117:U117"/>
    <mergeCell ref="V117:Z117"/>
    <mergeCell ref="B114:D114"/>
    <mergeCell ref="E114:L114"/>
    <mergeCell ref="N114:P114"/>
    <mergeCell ref="R114:U114"/>
    <mergeCell ref="V114:Z114"/>
    <mergeCell ref="B115:D115"/>
    <mergeCell ref="E115:L115"/>
    <mergeCell ref="N115:P115"/>
    <mergeCell ref="R115:U115"/>
    <mergeCell ref="V115:Z115"/>
    <mergeCell ref="H119:K120"/>
    <mergeCell ref="B112:D112"/>
    <mergeCell ref="E112:L112"/>
    <mergeCell ref="N112:P112"/>
    <mergeCell ref="R112:U112"/>
    <mergeCell ref="V112:Z112"/>
    <mergeCell ref="B113:D113"/>
    <mergeCell ref="E113:L113"/>
    <mergeCell ref="N113:P113"/>
    <mergeCell ref="R113:U113"/>
    <mergeCell ref="V113:Z113"/>
    <mergeCell ref="B110:D110"/>
    <mergeCell ref="E110:L110"/>
    <mergeCell ref="N110:P110"/>
    <mergeCell ref="R110:U110"/>
    <mergeCell ref="V110:Z110"/>
    <mergeCell ref="B111:D111"/>
    <mergeCell ref="E111:L111"/>
    <mergeCell ref="N111:P111"/>
    <mergeCell ref="R111:U111"/>
    <mergeCell ref="V111:Z111"/>
    <mergeCell ref="Q107:S107"/>
    <mergeCell ref="T107:Z107"/>
    <mergeCell ref="B109:D109"/>
    <mergeCell ref="E109:L109"/>
    <mergeCell ref="N109:P109"/>
    <mergeCell ref="R109:U109"/>
    <mergeCell ref="V109:Z109"/>
    <mergeCell ref="B105:H105"/>
    <mergeCell ref="I105:J105"/>
    <mergeCell ref="Q105:S105"/>
    <mergeCell ref="T105:Z105"/>
    <mergeCell ref="Q106:S106"/>
    <mergeCell ref="T106:Z106"/>
    <mergeCell ref="K100:N100"/>
    <mergeCell ref="B101:F101"/>
    <mergeCell ref="Q102:S102"/>
    <mergeCell ref="Q103:S103"/>
    <mergeCell ref="T103:Z103"/>
    <mergeCell ref="B104:H104"/>
    <mergeCell ref="Q104:S104"/>
    <mergeCell ref="T104:Z104"/>
    <mergeCell ref="B93:C94"/>
    <mergeCell ref="D93:Z94"/>
    <mergeCell ref="B98:F99"/>
    <mergeCell ref="U98:V98"/>
    <mergeCell ref="W98:X98"/>
    <mergeCell ref="Y98:AA98"/>
    <mergeCell ref="U99:V101"/>
    <mergeCell ref="W99:X101"/>
    <mergeCell ref="Y99:AA101"/>
    <mergeCell ref="I100:J100"/>
    <mergeCell ref="G89:G90"/>
    <mergeCell ref="H89:K90"/>
    <mergeCell ref="N89:O91"/>
    <mergeCell ref="P89:Q91"/>
    <mergeCell ref="B91:C92"/>
    <mergeCell ref="D91:K92"/>
    <mergeCell ref="S86:U86"/>
    <mergeCell ref="V86:Z86"/>
    <mergeCell ref="B87:C90"/>
    <mergeCell ref="D87:F88"/>
    <mergeCell ref="G87:G88"/>
    <mergeCell ref="N87:O88"/>
    <mergeCell ref="P87:Q88"/>
    <mergeCell ref="D89:F90"/>
    <mergeCell ref="H87:K88"/>
    <mergeCell ref="B84:D84"/>
    <mergeCell ref="E84:L84"/>
    <mergeCell ref="N84:P84"/>
    <mergeCell ref="R84:U84"/>
    <mergeCell ref="V84:Z84"/>
    <mergeCell ref="B85:D85"/>
    <mergeCell ref="E85:L85"/>
    <mergeCell ref="N85:P85"/>
    <mergeCell ref="R85:U85"/>
    <mergeCell ref="V85:Z85"/>
    <mergeCell ref="B82:D82"/>
    <mergeCell ref="E82:L82"/>
    <mergeCell ref="N82:P82"/>
    <mergeCell ref="R82:U82"/>
    <mergeCell ref="V82:Z82"/>
    <mergeCell ref="B83:D83"/>
    <mergeCell ref="E83:L83"/>
    <mergeCell ref="N83:P83"/>
    <mergeCell ref="R83:U83"/>
    <mergeCell ref="V83:Z83"/>
    <mergeCell ref="B80:D80"/>
    <mergeCell ref="E80:L80"/>
    <mergeCell ref="N80:P80"/>
    <mergeCell ref="R80:U80"/>
    <mergeCell ref="V80:Z80"/>
    <mergeCell ref="B81:D81"/>
    <mergeCell ref="E81:L81"/>
    <mergeCell ref="N81:P81"/>
    <mergeCell ref="R81:U81"/>
    <mergeCell ref="V81:Z81"/>
    <mergeCell ref="B78:D78"/>
    <mergeCell ref="E78:L78"/>
    <mergeCell ref="N78:P78"/>
    <mergeCell ref="R78:U78"/>
    <mergeCell ref="V78:Z78"/>
    <mergeCell ref="B79:D79"/>
    <mergeCell ref="E79:L79"/>
    <mergeCell ref="N79:P79"/>
    <mergeCell ref="R79:U79"/>
    <mergeCell ref="V79:Z79"/>
    <mergeCell ref="Q75:S75"/>
    <mergeCell ref="T75:Z75"/>
    <mergeCell ref="B77:D77"/>
    <mergeCell ref="E77:L77"/>
    <mergeCell ref="N77:P77"/>
    <mergeCell ref="R77:U77"/>
    <mergeCell ref="V77:Z77"/>
    <mergeCell ref="B73:H73"/>
    <mergeCell ref="I73:J73"/>
    <mergeCell ref="Q73:S73"/>
    <mergeCell ref="T73:Z73"/>
    <mergeCell ref="Q74:S74"/>
    <mergeCell ref="T74:Z74"/>
    <mergeCell ref="K68:N68"/>
    <mergeCell ref="B69:F69"/>
    <mergeCell ref="Q70:S70"/>
    <mergeCell ref="Q71:S71"/>
    <mergeCell ref="T71:Z71"/>
    <mergeCell ref="B72:H72"/>
    <mergeCell ref="Q72:S72"/>
    <mergeCell ref="T72:Z72"/>
    <mergeCell ref="B61:C62"/>
    <mergeCell ref="D61:Z62"/>
    <mergeCell ref="B66:F67"/>
    <mergeCell ref="U66:V66"/>
    <mergeCell ref="W66:X66"/>
    <mergeCell ref="Y66:AA66"/>
    <mergeCell ref="U67:V69"/>
    <mergeCell ref="W67:X69"/>
    <mergeCell ref="Y67:AA69"/>
    <mergeCell ref="I68:J68"/>
    <mergeCell ref="G57:G58"/>
    <mergeCell ref="H57:K58"/>
    <mergeCell ref="N57:O59"/>
    <mergeCell ref="P57:Q59"/>
    <mergeCell ref="B59:C60"/>
    <mergeCell ref="D59:K60"/>
    <mergeCell ref="S54:U54"/>
    <mergeCell ref="V54:Z54"/>
    <mergeCell ref="B55:C58"/>
    <mergeCell ref="D55:F56"/>
    <mergeCell ref="G55:G56"/>
    <mergeCell ref="N55:O56"/>
    <mergeCell ref="P55:Q56"/>
    <mergeCell ref="D57:F58"/>
    <mergeCell ref="H55:K56"/>
    <mergeCell ref="B52:D52"/>
    <mergeCell ref="E52:L52"/>
    <mergeCell ref="N52:P52"/>
    <mergeCell ref="R52:U52"/>
    <mergeCell ref="V52:Z52"/>
    <mergeCell ref="B53:D53"/>
    <mergeCell ref="E53:L53"/>
    <mergeCell ref="N53:P53"/>
    <mergeCell ref="R53:U53"/>
    <mergeCell ref="V53:Z53"/>
    <mergeCell ref="B50:D50"/>
    <mergeCell ref="E50:L50"/>
    <mergeCell ref="N50:P50"/>
    <mergeCell ref="R50:U50"/>
    <mergeCell ref="V50:Z50"/>
    <mergeCell ref="B51:D51"/>
    <mergeCell ref="E51:L51"/>
    <mergeCell ref="N51:P51"/>
    <mergeCell ref="R51:U51"/>
    <mergeCell ref="V51:Z51"/>
    <mergeCell ref="B48:D48"/>
    <mergeCell ref="E48:L48"/>
    <mergeCell ref="N48:P48"/>
    <mergeCell ref="R48:U48"/>
    <mergeCell ref="V48:Z48"/>
    <mergeCell ref="B49:D49"/>
    <mergeCell ref="E49:L49"/>
    <mergeCell ref="N49:P49"/>
    <mergeCell ref="R49:U49"/>
    <mergeCell ref="V49:Z49"/>
    <mergeCell ref="B46:D46"/>
    <mergeCell ref="E46:L46"/>
    <mergeCell ref="N46:P46"/>
    <mergeCell ref="R46:U46"/>
    <mergeCell ref="V46:Z46"/>
    <mergeCell ref="B47:D47"/>
    <mergeCell ref="E47:L47"/>
    <mergeCell ref="N47:P47"/>
    <mergeCell ref="R47:U47"/>
    <mergeCell ref="V47:Z47"/>
    <mergeCell ref="Q43:S43"/>
    <mergeCell ref="T43:Z43"/>
    <mergeCell ref="B45:D45"/>
    <mergeCell ref="E45:L45"/>
    <mergeCell ref="N45:P45"/>
    <mergeCell ref="R45:U45"/>
    <mergeCell ref="V45:Z45"/>
    <mergeCell ref="B41:H41"/>
    <mergeCell ref="I41:J41"/>
    <mergeCell ref="Q41:S41"/>
    <mergeCell ref="T41:Z41"/>
    <mergeCell ref="Q42:S42"/>
    <mergeCell ref="T42:Z42"/>
    <mergeCell ref="K36:N36"/>
    <mergeCell ref="B37:F37"/>
    <mergeCell ref="Q38:S38"/>
    <mergeCell ref="Q39:S39"/>
    <mergeCell ref="T39:Z39"/>
    <mergeCell ref="B40:H40"/>
    <mergeCell ref="Q40:S40"/>
    <mergeCell ref="T40:Z40"/>
    <mergeCell ref="B29:C30"/>
    <mergeCell ref="D29:Z30"/>
    <mergeCell ref="B34:F35"/>
    <mergeCell ref="U34:V34"/>
    <mergeCell ref="W34:X34"/>
    <mergeCell ref="Y34:AA34"/>
    <mergeCell ref="U35:V37"/>
    <mergeCell ref="W35:X37"/>
    <mergeCell ref="Y35:AA37"/>
    <mergeCell ref="I36:J36"/>
    <mergeCell ref="G25:G26"/>
    <mergeCell ref="H25:K26"/>
    <mergeCell ref="N25:O27"/>
    <mergeCell ref="P25:Q27"/>
    <mergeCell ref="B27:C28"/>
    <mergeCell ref="D27:K28"/>
    <mergeCell ref="S22:U22"/>
    <mergeCell ref="V22:Z22"/>
    <mergeCell ref="B23:C26"/>
    <mergeCell ref="D23:F24"/>
    <mergeCell ref="G23:G24"/>
    <mergeCell ref="N23:O24"/>
    <mergeCell ref="P23:Q24"/>
    <mergeCell ref="D25:F26"/>
    <mergeCell ref="H23:K24"/>
    <mergeCell ref="B20:D20"/>
    <mergeCell ref="E20:L20"/>
    <mergeCell ref="N20:P20"/>
    <mergeCell ref="R20:U20"/>
    <mergeCell ref="V20:Z20"/>
    <mergeCell ref="B21:D21"/>
    <mergeCell ref="E21:L21"/>
    <mergeCell ref="N21:P21"/>
    <mergeCell ref="R21:U21"/>
    <mergeCell ref="V21:Z21"/>
    <mergeCell ref="B18:D18"/>
    <mergeCell ref="E18:L18"/>
    <mergeCell ref="N18:P18"/>
    <mergeCell ref="R18:U18"/>
    <mergeCell ref="V18:Z18"/>
    <mergeCell ref="B19:D19"/>
    <mergeCell ref="E19:L19"/>
    <mergeCell ref="N19:P19"/>
    <mergeCell ref="R19:U19"/>
    <mergeCell ref="V19:Z19"/>
    <mergeCell ref="B16:D16"/>
    <mergeCell ref="E16:L16"/>
    <mergeCell ref="N16:P16"/>
    <mergeCell ref="R16:U16"/>
    <mergeCell ref="V16:Z16"/>
    <mergeCell ref="B17:D17"/>
    <mergeCell ref="E17:L17"/>
    <mergeCell ref="N17:P17"/>
    <mergeCell ref="R17:U17"/>
    <mergeCell ref="V17:Z17"/>
    <mergeCell ref="B14:D14"/>
    <mergeCell ref="E14:L14"/>
    <mergeCell ref="N14:P14"/>
    <mergeCell ref="R14:U14"/>
    <mergeCell ref="V14:Z14"/>
    <mergeCell ref="B15:D15"/>
    <mergeCell ref="E15:L15"/>
    <mergeCell ref="N15:P15"/>
    <mergeCell ref="R15:U15"/>
    <mergeCell ref="V15:Z15"/>
    <mergeCell ref="B2:F3"/>
    <mergeCell ref="U2:V2"/>
    <mergeCell ref="W2:X2"/>
    <mergeCell ref="Y2:AA2"/>
    <mergeCell ref="U3:V5"/>
    <mergeCell ref="W3:X5"/>
    <mergeCell ref="Y3:AA5"/>
    <mergeCell ref="I4:J4"/>
    <mergeCell ref="K4:N4"/>
    <mergeCell ref="B5:F5"/>
    <mergeCell ref="Q11:S11"/>
    <mergeCell ref="T11:Z11"/>
    <mergeCell ref="B13:D13"/>
    <mergeCell ref="E13:L13"/>
    <mergeCell ref="N13:P13"/>
    <mergeCell ref="R13:U13"/>
    <mergeCell ref="V13:Z13"/>
    <mergeCell ref="B9:H9"/>
    <mergeCell ref="I9:J9"/>
    <mergeCell ref="Q9:S9"/>
    <mergeCell ref="T9:Z9"/>
    <mergeCell ref="Q10:S10"/>
    <mergeCell ref="T10:Z10"/>
    <mergeCell ref="Q6:S6"/>
    <mergeCell ref="Q7:S7"/>
    <mergeCell ref="T7:Z7"/>
    <mergeCell ref="B8:H8"/>
    <mergeCell ref="Q8:S8"/>
    <mergeCell ref="T8:Z8"/>
  </mergeCells>
  <phoneticPr fontId="1"/>
  <pageMargins left="0.70866141732283472" right="0.51181102362204722" top="0.55118110236220474" bottom="0.55118110236220474" header="0.31496062992125984" footer="0.31496062992125984"/>
  <pageSetup paperSize="9" orientation="landscape" r:id="rId1"/>
  <headerFooter>
    <oddFooter>&amp;L&amp;8企業体用&amp;R&amp;8山形アスコン共同企業体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9BD64-0BDC-4B6B-84D4-C8E284553AC8}">
  <dimension ref="B2:AA482"/>
  <sheetViews>
    <sheetView showZeros="0" topLeftCell="A15" workbookViewId="0">
      <selection activeCell="H2" sqref="H2"/>
    </sheetView>
  </sheetViews>
  <sheetFormatPr defaultColWidth="9" defaultRowHeight="14.4" x14ac:dyDescent="0.2"/>
  <cols>
    <col min="1" max="4" width="4.6640625" style="1" customWidth="1"/>
    <col min="5" max="5" width="4.6640625" style="4" customWidth="1"/>
    <col min="6" max="12" width="4.6640625" style="1" customWidth="1"/>
    <col min="13" max="13" width="5.6640625" style="1" customWidth="1"/>
    <col min="14" max="16" width="4.6640625" style="1" customWidth="1"/>
    <col min="17" max="17" width="5.6640625" style="1" customWidth="1"/>
    <col min="18" max="20" width="4.6640625" style="1" customWidth="1"/>
    <col min="21" max="27" width="5.6640625" style="1" customWidth="1"/>
    <col min="28" max="31" width="4.6640625" style="1" customWidth="1"/>
    <col min="32" max="16384" width="9" style="1"/>
  </cols>
  <sheetData>
    <row r="2" spans="2:27" x14ac:dyDescent="0.2">
      <c r="B2" s="68" t="s">
        <v>10</v>
      </c>
      <c r="C2" s="69"/>
      <c r="D2" s="69"/>
      <c r="E2" s="69"/>
      <c r="F2" s="70"/>
      <c r="U2" s="74" t="s">
        <v>22</v>
      </c>
      <c r="V2" s="75"/>
      <c r="W2" s="75" t="s">
        <v>23</v>
      </c>
      <c r="X2" s="75"/>
      <c r="Y2" s="75" t="s">
        <v>24</v>
      </c>
      <c r="Z2" s="75"/>
      <c r="AA2" s="75"/>
    </row>
    <row r="3" spans="2:27" x14ac:dyDescent="0.2">
      <c r="B3" s="71"/>
      <c r="C3" s="72"/>
      <c r="D3" s="72"/>
      <c r="E3" s="72"/>
      <c r="F3" s="73"/>
      <c r="U3" s="76"/>
      <c r="V3" s="76"/>
      <c r="W3" s="76"/>
      <c r="X3" s="76"/>
      <c r="Y3" s="76"/>
      <c r="Z3" s="76"/>
      <c r="AA3" s="76"/>
    </row>
    <row r="4" spans="2:27" x14ac:dyDescent="0.2">
      <c r="I4" s="77" t="s">
        <v>11</v>
      </c>
      <c r="J4" s="77"/>
      <c r="K4" s="78">
        <f>請求書入力・控え!K4</f>
        <v>0</v>
      </c>
      <c r="L4" s="78"/>
      <c r="M4" s="78"/>
      <c r="N4" s="78"/>
      <c r="O4" s="6"/>
      <c r="U4" s="76"/>
      <c r="V4" s="76"/>
      <c r="W4" s="76"/>
      <c r="X4" s="76"/>
      <c r="Y4" s="76"/>
      <c r="Z4" s="76"/>
      <c r="AA4" s="76"/>
    </row>
    <row r="5" spans="2:27" x14ac:dyDescent="0.2">
      <c r="B5" s="60" t="s">
        <v>12</v>
      </c>
      <c r="C5" s="60"/>
      <c r="D5" s="60"/>
      <c r="E5" s="60"/>
      <c r="F5" s="60"/>
      <c r="G5"/>
      <c r="H5"/>
      <c r="U5" s="76"/>
      <c r="V5" s="76"/>
      <c r="W5" s="76"/>
      <c r="X5" s="76"/>
      <c r="Y5" s="76"/>
      <c r="Z5" s="76"/>
      <c r="AA5" s="76"/>
    </row>
    <row r="6" spans="2:27" x14ac:dyDescent="0.2">
      <c r="B6" s="7"/>
      <c r="C6" s="7"/>
      <c r="D6" s="7"/>
      <c r="E6" s="7"/>
      <c r="F6" s="7"/>
      <c r="G6"/>
      <c r="H6"/>
      <c r="Q6" s="63" t="s">
        <v>16</v>
      </c>
      <c r="R6" s="64"/>
      <c r="S6" s="64"/>
      <c r="U6" s="9"/>
      <c r="V6" s="9"/>
      <c r="W6" s="9"/>
      <c r="X6" s="9"/>
      <c r="Y6" s="9"/>
      <c r="Z6" s="9"/>
      <c r="AA6" s="9"/>
    </row>
    <row r="7" spans="2:27" ht="15.9" customHeight="1" x14ac:dyDescent="0.2">
      <c r="Q7" s="63" t="s">
        <v>18</v>
      </c>
      <c r="R7" s="64"/>
      <c r="S7" s="64"/>
      <c r="T7" s="65">
        <f>請求書入力・控え!T7</f>
        <v>0</v>
      </c>
      <c r="U7" s="65"/>
      <c r="V7" s="65"/>
      <c r="W7" s="65"/>
      <c r="X7" s="65"/>
      <c r="Y7" s="65"/>
      <c r="Z7" s="65"/>
    </row>
    <row r="8" spans="2:27" ht="15.9" customHeight="1" x14ac:dyDescent="0.2">
      <c r="B8" s="66" t="s">
        <v>58</v>
      </c>
      <c r="C8" s="66"/>
      <c r="D8" s="66"/>
      <c r="E8" s="66"/>
      <c r="F8" s="66"/>
      <c r="G8" s="66"/>
      <c r="H8" s="66"/>
      <c r="I8" s="8"/>
      <c r="Q8" s="63" t="s">
        <v>17</v>
      </c>
      <c r="R8" s="64"/>
      <c r="S8" s="64"/>
      <c r="T8" s="67">
        <f>請求書入力・控え!T8</f>
        <v>0</v>
      </c>
      <c r="U8" s="67"/>
      <c r="V8" s="67"/>
      <c r="W8" s="67"/>
      <c r="X8" s="67"/>
      <c r="Y8" s="67"/>
      <c r="Z8" s="67"/>
    </row>
    <row r="9" spans="2:27" ht="15.9" customHeight="1" x14ac:dyDescent="0.2">
      <c r="B9" s="82" t="s">
        <v>13</v>
      </c>
      <c r="C9" s="83"/>
      <c r="D9" s="83"/>
      <c r="E9" s="83"/>
      <c r="F9" s="83"/>
      <c r="G9" s="83"/>
      <c r="H9" s="83"/>
      <c r="I9" s="84" t="s">
        <v>15</v>
      </c>
      <c r="J9" s="84"/>
      <c r="Q9" s="63" t="s">
        <v>19</v>
      </c>
      <c r="R9" s="64"/>
      <c r="S9" s="64"/>
      <c r="T9" s="67">
        <f>請求書入力・控え!T9</f>
        <v>0</v>
      </c>
      <c r="U9" s="67"/>
      <c r="V9" s="67"/>
      <c r="W9" s="67"/>
      <c r="X9" s="67"/>
      <c r="Y9" s="67"/>
      <c r="Z9" s="67"/>
      <c r="AA9" s="1" t="s">
        <v>25</v>
      </c>
    </row>
    <row r="10" spans="2:27" ht="15.9" customHeight="1" x14ac:dyDescent="0.2">
      <c r="Q10" s="63" t="s">
        <v>20</v>
      </c>
      <c r="R10" s="64"/>
      <c r="S10" s="64"/>
      <c r="T10" s="67">
        <f>請求書入力・控え!T10</f>
        <v>0</v>
      </c>
      <c r="U10" s="67"/>
      <c r="V10" s="67"/>
      <c r="W10" s="67"/>
      <c r="X10" s="67"/>
      <c r="Y10" s="67"/>
      <c r="Z10" s="67"/>
    </row>
    <row r="11" spans="2:27" ht="15.9" customHeight="1" x14ac:dyDescent="0.2">
      <c r="Q11" s="60" t="s">
        <v>21</v>
      </c>
      <c r="R11" s="79"/>
      <c r="S11" s="79"/>
      <c r="T11" s="65">
        <f>請求書入力・控え!T11</f>
        <v>0</v>
      </c>
      <c r="U11" s="65"/>
      <c r="V11" s="65"/>
      <c r="W11" s="65"/>
      <c r="X11" s="65"/>
      <c r="Y11" s="65"/>
      <c r="Z11" s="65"/>
    </row>
    <row r="13" spans="2:27" ht="20.100000000000001" customHeight="1" x14ac:dyDescent="0.2">
      <c r="B13" s="152" t="s">
        <v>9</v>
      </c>
      <c r="C13" s="153"/>
      <c r="D13" s="154"/>
      <c r="E13" s="76" t="s">
        <v>0</v>
      </c>
      <c r="F13" s="76"/>
      <c r="G13" s="76"/>
      <c r="H13" s="76"/>
      <c r="I13" s="76"/>
      <c r="J13" s="76"/>
      <c r="K13" s="76"/>
      <c r="L13" s="76"/>
      <c r="M13" s="2" t="s">
        <v>1</v>
      </c>
      <c r="N13" s="76" t="s">
        <v>2</v>
      </c>
      <c r="O13" s="76"/>
      <c r="P13" s="76"/>
      <c r="Q13" s="3" t="s">
        <v>3</v>
      </c>
      <c r="R13" s="76" t="s">
        <v>4</v>
      </c>
      <c r="S13" s="76"/>
      <c r="T13" s="76"/>
      <c r="U13" s="76"/>
      <c r="V13" s="76" t="s">
        <v>5</v>
      </c>
      <c r="W13" s="76"/>
      <c r="X13" s="76"/>
      <c r="Y13" s="76"/>
      <c r="Z13" s="76"/>
      <c r="AA13" s="5" t="s">
        <v>3</v>
      </c>
    </row>
    <row r="14" spans="2:27" ht="30" customHeight="1" x14ac:dyDescent="0.2">
      <c r="B14" s="155"/>
      <c r="C14" s="156"/>
      <c r="D14" s="157"/>
      <c r="E14" s="130">
        <f>請求書入力・控え!E14</f>
        <v>0</v>
      </c>
      <c r="F14" s="131"/>
      <c r="G14" s="131"/>
      <c r="H14" s="131"/>
      <c r="I14" s="131"/>
      <c r="J14" s="131"/>
      <c r="K14" s="131"/>
      <c r="L14" s="132"/>
      <c r="M14" s="10">
        <f>請求書入力・控え!M14</f>
        <v>0</v>
      </c>
      <c r="N14" s="126">
        <f>請求書入力・控え!N14</f>
        <v>0</v>
      </c>
      <c r="O14" s="126"/>
      <c r="P14" s="126"/>
      <c r="Q14" s="11">
        <f>請求書入力・控え!Q14</f>
        <v>0</v>
      </c>
      <c r="R14" s="122">
        <f>請求書入力・控え!R14</f>
        <v>0</v>
      </c>
      <c r="S14" s="122"/>
      <c r="T14" s="122"/>
      <c r="U14" s="122"/>
      <c r="V14" s="158">
        <f>請求書入力・控え!V14</f>
        <v>0</v>
      </c>
      <c r="W14" s="158"/>
      <c r="X14" s="158"/>
      <c r="Y14" s="158"/>
      <c r="Z14" s="158"/>
      <c r="AA14" s="11">
        <f>請求書入力・控え!AA14</f>
        <v>0</v>
      </c>
    </row>
    <row r="15" spans="2:27" ht="30" customHeight="1" x14ac:dyDescent="0.2">
      <c r="B15" s="155"/>
      <c r="C15" s="156"/>
      <c r="D15" s="157"/>
      <c r="E15" s="130">
        <f>請求書入力・控え!E15</f>
        <v>0</v>
      </c>
      <c r="F15" s="131"/>
      <c r="G15" s="131"/>
      <c r="H15" s="131"/>
      <c r="I15" s="131"/>
      <c r="J15" s="131"/>
      <c r="K15" s="131"/>
      <c r="L15" s="132"/>
      <c r="M15" s="10">
        <f>請求書入力・控え!M15</f>
        <v>0</v>
      </c>
      <c r="N15" s="126">
        <f>請求書入力・控え!N15</f>
        <v>0</v>
      </c>
      <c r="O15" s="126"/>
      <c r="P15" s="126"/>
      <c r="Q15" s="11">
        <f>請求書入力・控え!Q15</f>
        <v>0</v>
      </c>
      <c r="R15" s="122">
        <f>請求書入力・控え!R15</f>
        <v>0</v>
      </c>
      <c r="S15" s="122"/>
      <c r="T15" s="122"/>
      <c r="U15" s="122"/>
      <c r="V15" s="158">
        <f>請求書入力・控え!V15</f>
        <v>0</v>
      </c>
      <c r="W15" s="158"/>
      <c r="X15" s="158"/>
      <c r="Y15" s="158"/>
      <c r="Z15" s="158"/>
      <c r="AA15" s="11">
        <f>請求書入力・控え!AA15</f>
        <v>0</v>
      </c>
    </row>
    <row r="16" spans="2:27" ht="30" customHeight="1" x14ac:dyDescent="0.2">
      <c r="B16" s="155"/>
      <c r="C16" s="156"/>
      <c r="D16" s="157"/>
      <c r="E16" s="130">
        <f>請求書入力・控え!E16</f>
        <v>0</v>
      </c>
      <c r="F16" s="131"/>
      <c r="G16" s="131"/>
      <c r="H16" s="131"/>
      <c r="I16" s="131"/>
      <c r="J16" s="131"/>
      <c r="K16" s="131"/>
      <c r="L16" s="132"/>
      <c r="M16" s="10">
        <f>請求書入力・控え!M16</f>
        <v>0</v>
      </c>
      <c r="N16" s="126">
        <f>請求書入力・控え!N16</f>
        <v>0</v>
      </c>
      <c r="O16" s="126"/>
      <c r="P16" s="126"/>
      <c r="Q16" s="11">
        <f>請求書入力・控え!Q16</f>
        <v>0</v>
      </c>
      <c r="R16" s="122">
        <f>請求書入力・控え!R16</f>
        <v>0</v>
      </c>
      <c r="S16" s="122"/>
      <c r="T16" s="122"/>
      <c r="U16" s="122"/>
      <c r="V16" s="158">
        <f>請求書入力・控え!V16</f>
        <v>0</v>
      </c>
      <c r="W16" s="158"/>
      <c r="X16" s="158"/>
      <c r="Y16" s="158"/>
      <c r="Z16" s="158"/>
      <c r="AA16" s="11">
        <f>請求書入力・控え!AA16</f>
        <v>0</v>
      </c>
    </row>
    <row r="17" spans="2:27" ht="30" customHeight="1" x14ac:dyDescent="0.2">
      <c r="B17" s="155"/>
      <c r="C17" s="156"/>
      <c r="D17" s="157"/>
      <c r="E17" s="130">
        <f>請求書入力・控え!E17</f>
        <v>0</v>
      </c>
      <c r="F17" s="131"/>
      <c r="G17" s="131"/>
      <c r="H17" s="131"/>
      <c r="I17" s="131"/>
      <c r="J17" s="131"/>
      <c r="K17" s="131"/>
      <c r="L17" s="132"/>
      <c r="M17" s="10">
        <f>請求書入力・控え!M17</f>
        <v>0</v>
      </c>
      <c r="N17" s="126">
        <f>請求書入力・控え!N17</f>
        <v>0</v>
      </c>
      <c r="O17" s="126"/>
      <c r="P17" s="126"/>
      <c r="Q17" s="11">
        <f>請求書入力・控え!Q17</f>
        <v>0</v>
      </c>
      <c r="R17" s="122">
        <f>請求書入力・控え!R17</f>
        <v>0</v>
      </c>
      <c r="S17" s="122"/>
      <c r="T17" s="122"/>
      <c r="U17" s="122"/>
      <c r="V17" s="158">
        <f>請求書入力・控え!V17</f>
        <v>0</v>
      </c>
      <c r="W17" s="158"/>
      <c r="X17" s="158"/>
      <c r="Y17" s="158"/>
      <c r="Z17" s="158"/>
      <c r="AA17" s="11">
        <f>請求書入力・控え!AA17</f>
        <v>0</v>
      </c>
    </row>
    <row r="18" spans="2:27" ht="30" customHeight="1" x14ac:dyDescent="0.2">
      <c r="B18" s="155"/>
      <c r="C18" s="156"/>
      <c r="D18" s="157"/>
      <c r="E18" s="130">
        <f>請求書入力・控え!E18</f>
        <v>0</v>
      </c>
      <c r="F18" s="131"/>
      <c r="G18" s="131"/>
      <c r="H18" s="131"/>
      <c r="I18" s="131"/>
      <c r="J18" s="131"/>
      <c r="K18" s="131"/>
      <c r="L18" s="132"/>
      <c r="M18" s="10">
        <f>請求書入力・控え!M18</f>
        <v>0</v>
      </c>
      <c r="N18" s="126">
        <f>請求書入力・控え!N18</f>
        <v>0</v>
      </c>
      <c r="O18" s="126"/>
      <c r="P18" s="126"/>
      <c r="Q18" s="11">
        <f>請求書入力・控え!Q18</f>
        <v>0</v>
      </c>
      <c r="R18" s="122">
        <f>請求書入力・控え!R18</f>
        <v>0</v>
      </c>
      <c r="S18" s="122"/>
      <c r="T18" s="122"/>
      <c r="U18" s="122"/>
      <c r="V18" s="158">
        <f>請求書入力・控え!V18</f>
        <v>0</v>
      </c>
      <c r="W18" s="158"/>
      <c r="X18" s="158"/>
      <c r="Y18" s="158"/>
      <c r="Z18" s="158"/>
      <c r="AA18" s="11">
        <f>請求書入力・控え!AA18</f>
        <v>0</v>
      </c>
    </row>
    <row r="19" spans="2:27" ht="30" customHeight="1" x14ac:dyDescent="0.2">
      <c r="B19" s="155"/>
      <c r="C19" s="156"/>
      <c r="D19" s="157"/>
      <c r="E19" s="130">
        <f>請求書入力・控え!E19</f>
        <v>0</v>
      </c>
      <c r="F19" s="131"/>
      <c r="G19" s="131"/>
      <c r="H19" s="131"/>
      <c r="I19" s="131"/>
      <c r="J19" s="131"/>
      <c r="K19" s="131"/>
      <c r="L19" s="132"/>
      <c r="M19" s="10">
        <f>請求書入力・控え!M19</f>
        <v>0</v>
      </c>
      <c r="N19" s="126">
        <f>請求書入力・控え!N19</f>
        <v>0</v>
      </c>
      <c r="O19" s="126"/>
      <c r="P19" s="126"/>
      <c r="Q19" s="11">
        <f>請求書入力・控え!Q19</f>
        <v>0</v>
      </c>
      <c r="R19" s="122">
        <f>請求書入力・控え!R19</f>
        <v>0</v>
      </c>
      <c r="S19" s="122"/>
      <c r="T19" s="122"/>
      <c r="U19" s="122"/>
      <c r="V19" s="158">
        <f>請求書入力・控え!V19</f>
        <v>0</v>
      </c>
      <c r="W19" s="158"/>
      <c r="X19" s="158"/>
      <c r="Y19" s="158"/>
      <c r="Z19" s="158"/>
      <c r="AA19" s="11">
        <f>請求書入力・控え!AA19</f>
        <v>0</v>
      </c>
    </row>
    <row r="20" spans="2:27" ht="30" customHeight="1" x14ac:dyDescent="0.2">
      <c r="B20" s="155"/>
      <c r="C20" s="156"/>
      <c r="D20" s="157"/>
      <c r="E20" s="130">
        <f>請求書入力・控え!E20</f>
        <v>0</v>
      </c>
      <c r="F20" s="131"/>
      <c r="G20" s="131"/>
      <c r="H20" s="131"/>
      <c r="I20" s="131"/>
      <c r="J20" s="131"/>
      <c r="K20" s="131"/>
      <c r="L20" s="132"/>
      <c r="M20" s="10">
        <f>請求書入力・控え!M20</f>
        <v>0</v>
      </c>
      <c r="N20" s="126">
        <f>請求書入力・控え!N20</f>
        <v>0</v>
      </c>
      <c r="O20" s="126"/>
      <c r="P20" s="126"/>
      <c r="Q20" s="11">
        <f>請求書入力・控え!Q20</f>
        <v>0</v>
      </c>
      <c r="R20" s="122">
        <f>請求書入力・控え!R20</f>
        <v>0</v>
      </c>
      <c r="S20" s="122"/>
      <c r="T20" s="122"/>
      <c r="U20" s="122"/>
      <c r="V20" s="158">
        <f>請求書入力・控え!V20</f>
        <v>0</v>
      </c>
      <c r="W20" s="158"/>
      <c r="X20" s="158"/>
      <c r="Y20" s="158"/>
      <c r="Z20" s="158"/>
      <c r="AA20" s="11">
        <f>請求書入力・控え!AA20</f>
        <v>0</v>
      </c>
    </row>
    <row r="21" spans="2:27" ht="30" customHeight="1" x14ac:dyDescent="0.2">
      <c r="B21" s="155"/>
      <c r="C21" s="156"/>
      <c r="D21" s="157"/>
      <c r="E21" s="130">
        <f>請求書入力・控え!E21</f>
        <v>0</v>
      </c>
      <c r="F21" s="131"/>
      <c r="G21" s="131"/>
      <c r="H21" s="131"/>
      <c r="I21" s="131"/>
      <c r="J21" s="131"/>
      <c r="K21" s="131"/>
      <c r="L21" s="132"/>
      <c r="M21" s="10">
        <f>請求書入力・控え!M21</f>
        <v>0</v>
      </c>
      <c r="N21" s="126">
        <f>請求書入力・控え!N21</f>
        <v>0</v>
      </c>
      <c r="O21" s="126"/>
      <c r="P21" s="126"/>
      <c r="Q21" s="11">
        <f>請求書入力・控え!Q21</f>
        <v>0</v>
      </c>
      <c r="R21" s="122">
        <f>請求書入力・控え!R21</f>
        <v>0</v>
      </c>
      <c r="S21" s="122"/>
      <c r="T21" s="122"/>
      <c r="U21" s="122"/>
      <c r="V21" s="158">
        <f>請求書入力・控え!V21</f>
        <v>0</v>
      </c>
      <c r="W21" s="158"/>
      <c r="X21" s="158"/>
      <c r="Y21" s="158"/>
      <c r="Z21" s="158"/>
      <c r="AA21" s="11">
        <f>請求書入力・控え!AA21</f>
        <v>0</v>
      </c>
    </row>
    <row r="22" spans="2:27" ht="30" customHeight="1" x14ac:dyDescent="0.2">
      <c r="S22" s="76" t="s">
        <v>6</v>
      </c>
      <c r="T22" s="76"/>
      <c r="U22" s="76"/>
      <c r="V22" s="159">
        <f>請求書入力・控え!V22</f>
        <v>0</v>
      </c>
      <c r="W22" s="159"/>
      <c r="X22" s="159"/>
      <c r="Y22" s="159"/>
      <c r="Z22" s="159"/>
      <c r="AA22" s="11">
        <f>請求書入力・控え!AA22</f>
        <v>0</v>
      </c>
    </row>
    <row r="23" spans="2:27" ht="9.9" customHeight="1" x14ac:dyDescent="0.2">
      <c r="B23" s="33" t="s">
        <v>26</v>
      </c>
      <c r="C23" s="33"/>
      <c r="D23" s="94">
        <f>請求書入力・控え!D23</f>
        <v>0</v>
      </c>
      <c r="E23" s="28"/>
      <c r="F23" s="28"/>
      <c r="G23" s="28" t="s">
        <v>27</v>
      </c>
      <c r="H23" s="134">
        <f>請求書入力・控え!H23</f>
        <v>0</v>
      </c>
      <c r="I23" s="134"/>
      <c r="J23" s="134"/>
      <c r="K23" s="137"/>
      <c r="L23"/>
      <c r="M23"/>
      <c r="N23" s="21" t="s">
        <v>7</v>
      </c>
      <c r="O23" s="21"/>
      <c r="P23" s="21" t="s">
        <v>8</v>
      </c>
      <c r="Q23" s="21"/>
    </row>
    <row r="24" spans="2:27" ht="9.9" customHeight="1" x14ac:dyDescent="0.2">
      <c r="B24" s="33"/>
      <c r="C24" s="33"/>
      <c r="D24" s="94"/>
      <c r="E24" s="28"/>
      <c r="F24" s="28"/>
      <c r="G24" s="28"/>
      <c r="H24" s="136"/>
      <c r="I24" s="136"/>
      <c r="J24" s="136"/>
      <c r="K24" s="138"/>
      <c r="L24"/>
      <c r="M24"/>
      <c r="N24" s="21"/>
      <c r="O24" s="21"/>
      <c r="P24" s="21"/>
      <c r="Q24" s="21"/>
      <c r="S24" s="96" t="s">
        <v>32</v>
      </c>
      <c r="T24" s="96"/>
      <c r="U24" s="96"/>
      <c r="V24" s="96"/>
      <c r="W24" s="96"/>
      <c r="X24" s="96"/>
      <c r="Y24" s="96"/>
      <c r="Z24" s="96"/>
    </row>
    <row r="25" spans="2:27" ht="9.9" customHeight="1" x14ac:dyDescent="0.2">
      <c r="B25" s="33"/>
      <c r="C25" s="33"/>
      <c r="D25" s="33">
        <f>請求書入力・控え!D25</f>
        <v>0</v>
      </c>
      <c r="E25" s="33"/>
      <c r="F25" s="33"/>
      <c r="G25" s="33" t="s">
        <v>29</v>
      </c>
      <c r="H25" s="91">
        <f>請求書入力・控え!H25</f>
        <v>0</v>
      </c>
      <c r="I25" s="91"/>
      <c r="J25" s="91"/>
      <c r="K25" s="91"/>
      <c r="L25"/>
      <c r="M25"/>
      <c r="N25" s="21">
        <f>請求書入力・控え!N25</f>
        <v>0</v>
      </c>
      <c r="O25" s="21"/>
      <c r="P25" s="21">
        <f>請求書入力・控え!P25</f>
        <v>0</v>
      </c>
      <c r="Q25" s="21"/>
      <c r="S25" s="96"/>
      <c r="T25" s="96"/>
      <c r="U25" s="96"/>
      <c r="V25" s="96"/>
      <c r="W25" s="96"/>
      <c r="X25" s="96"/>
      <c r="Y25" s="96"/>
      <c r="Z25" s="96"/>
    </row>
    <row r="26" spans="2:27" ht="9.9" customHeight="1" x14ac:dyDescent="0.2">
      <c r="B26" s="33"/>
      <c r="C26" s="33"/>
      <c r="D26" s="33"/>
      <c r="E26" s="33"/>
      <c r="F26" s="33"/>
      <c r="G26" s="33"/>
      <c r="H26" s="91"/>
      <c r="I26" s="91"/>
      <c r="J26" s="91"/>
      <c r="K26" s="91"/>
      <c r="L26"/>
      <c r="M26"/>
      <c r="N26" s="21"/>
      <c r="O26" s="21"/>
      <c r="P26" s="21"/>
      <c r="Q26" s="21"/>
      <c r="S26" s="65"/>
      <c r="T26" s="65"/>
      <c r="U26" s="65"/>
      <c r="V26" s="65"/>
      <c r="W26" s="65"/>
      <c r="X26" s="65"/>
      <c r="Y26" s="65"/>
      <c r="Z26" s="65"/>
    </row>
    <row r="27" spans="2:27" ht="9.9" customHeight="1" x14ac:dyDescent="0.2">
      <c r="B27" s="21" t="s">
        <v>30</v>
      </c>
      <c r="C27" s="21"/>
      <c r="D27" s="91">
        <f>請求書入力・控え!D27</f>
        <v>0</v>
      </c>
      <c r="E27" s="91"/>
      <c r="F27" s="91"/>
      <c r="G27" s="91"/>
      <c r="H27" s="91"/>
      <c r="I27" s="91"/>
      <c r="J27" s="91"/>
      <c r="K27" s="91"/>
      <c r="L27"/>
      <c r="M27"/>
      <c r="N27" s="21"/>
      <c r="O27" s="21"/>
      <c r="P27" s="21"/>
      <c r="Q27" s="21"/>
      <c r="S27" s="65"/>
      <c r="T27" s="65"/>
      <c r="U27" s="65"/>
      <c r="V27" s="65"/>
      <c r="W27" s="65"/>
      <c r="X27" s="65"/>
      <c r="Y27" s="65"/>
      <c r="Z27" s="65"/>
    </row>
    <row r="28" spans="2:27" ht="9.9" customHeight="1" x14ac:dyDescent="0.2">
      <c r="B28" s="21"/>
      <c r="C28" s="21"/>
      <c r="D28" s="91"/>
      <c r="E28" s="91"/>
      <c r="F28" s="91"/>
      <c r="G28" s="91"/>
      <c r="H28" s="91"/>
      <c r="I28" s="91"/>
      <c r="J28" s="91"/>
      <c r="K28" s="91"/>
      <c r="L28"/>
      <c r="M28"/>
      <c r="N28"/>
      <c r="O28"/>
      <c r="P28"/>
      <c r="Q28"/>
    </row>
    <row r="29" spans="2:27" ht="9.9" customHeight="1" x14ac:dyDescent="0.2">
      <c r="B29" s="98" t="s">
        <v>31</v>
      </c>
      <c r="C29" s="98"/>
      <c r="D29" s="50">
        <f>請求書入力・控え!D29</f>
        <v>0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2:27" ht="9.9" customHeight="1" x14ac:dyDescent="0.2">
      <c r="B30" s="60"/>
      <c r="C30" s="6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2:27" ht="9.9" customHeight="1" x14ac:dyDescent="0.2"/>
    <row r="32" spans="2:27" ht="9.9" customHeight="1" x14ac:dyDescent="0.2"/>
    <row r="34" spans="2:27" x14ac:dyDescent="0.2">
      <c r="B34" s="68" t="s">
        <v>10</v>
      </c>
      <c r="C34" s="69"/>
      <c r="D34" s="69"/>
      <c r="E34" s="69"/>
      <c r="F34" s="70"/>
      <c r="U34" s="74" t="s">
        <v>22</v>
      </c>
      <c r="V34" s="75"/>
      <c r="W34" s="75" t="s">
        <v>23</v>
      </c>
      <c r="X34" s="75"/>
      <c r="Y34" s="75" t="s">
        <v>24</v>
      </c>
      <c r="Z34" s="75"/>
      <c r="AA34" s="75"/>
    </row>
    <row r="35" spans="2:27" x14ac:dyDescent="0.2">
      <c r="B35" s="71"/>
      <c r="C35" s="72"/>
      <c r="D35" s="72"/>
      <c r="E35" s="72"/>
      <c r="F35" s="73"/>
      <c r="U35" s="76"/>
      <c r="V35" s="76"/>
      <c r="W35" s="76"/>
      <c r="X35" s="76"/>
      <c r="Y35" s="76"/>
      <c r="Z35" s="76"/>
      <c r="AA35" s="76"/>
    </row>
    <row r="36" spans="2:27" x14ac:dyDescent="0.2">
      <c r="I36" s="77" t="s">
        <v>11</v>
      </c>
      <c r="J36" s="77"/>
      <c r="K36" s="78">
        <f>請求書入力・控え!K36</f>
        <v>0</v>
      </c>
      <c r="L36" s="78"/>
      <c r="M36" s="78"/>
      <c r="N36" s="78"/>
      <c r="O36" s="6"/>
      <c r="U36" s="76"/>
      <c r="V36" s="76"/>
      <c r="W36" s="76"/>
      <c r="X36" s="76"/>
      <c r="Y36" s="76"/>
      <c r="Z36" s="76"/>
      <c r="AA36" s="76"/>
    </row>
    <row r="37" spans="2:27" x14ac:dyDescent="0.2">
      <c r="B37" s="60" t="s">
        <v>12</v>
      </c>
      <c r="C37" s="60"/>
      <c r="D37" s="60"/>
      <c r="E37" s="60"/>
      <c r="F37" s="60"/>
      <c r="G37"/>
      <c r="H37"/>
      <c r="U37" s="76"/>
      <c r="V37" s="76"/>
      <c r="W37" s="76"/>
      <c r="X37" s="76"/>
      <c r="Y37" s="76"/>
      <c r="Z37" s="76"/>
      <c r="AA37" s="76"/>
    </row>
    <row r="38" spans="2:27" x14ac:dyDescent="0.2">
      <c r="B38" s="7"/>
      <c r="C38" s="7"/>
      <c r="D38" s="7"/>
      <c r="E38" s="7"/>
      <c r="F38" s="7"/>
      <c r="G38"/>
      <c r="H38"/>
      <c r="Q38" s="63" t="s">
        <v>16</v>
      </c>
      <c r="R38" s="64"/>
      <c r="S38" s="64"/>
      <c r="U38" s="9"/>
      <c r="V38" s="9"/>
      <c r="W38" s="9"/>
      <c r="X38" s="9"/>
      <c r="Y38" s="9"/>
      <c r="Z38" s="9"/>
      <c r="AA38" s="9"/>
    </row>
    <row r="39" spans="2:27" ht="15.9" customHeight="1" x14ac:dyDescent="0.2">
      <c r="Q39" s="63" t="s">
        <v>18</v>
      </c>
      <c r="R39" s="64"/>
      <c r="S39" s="64"/>
      <c r="T39" s="65">
        <f>請求書入力・控え!T39</f>
        <v>0</v>
      </c>
      <c r="U39" s="65"/>
      <c r="V39" s="65"/>
      <c r="W39" s="65"/>
      <c r="X39" s="65"/>
      <c r="Y39" s="65"/>
      <c r="Z39" s="65"/>
    </row>
    <row r="40" spans="2:27" ht="15.9" customHeight="1" x14ac:dyDescent="0.2">
      <c r="B40" s="66" t="s">
        <v>58</v>
      </c>
      <c r="C40" s="66"/>
      <c r="D40" s="66"/>
      <c r="E40" s="66"/>
      <c r="F40" s="66"/>
      <c r="G40" s="66"/>
      <c r="H40" s="66"/>
      <c r="I40" s="8"/>
      <c r="Q40" s="63" t="s">
        <v>17</v>
      </c>
      <c r="R40" s="64"/>
      <c r="S40" s="64"/>
      <c r="T40" s="67">
        <f>請求書入力・控え!T40</f>
        <v>0</v>
      </c>
      <c r="U40" s="67"/>
      <c r="V40" s="67"/>
      <c r="W40" s="67"/>
      <c r="X40" s="67"/>
      <c r="Y40" s="67"/>
      <c r="Z40" s="67"/>
    </row>
    <row r="41" spans="2:27" ht="15.9" customHeight="1" x14ac:dyDescent="0.2">
      <c r="B41" s="82" t="s">
        <v>13</v>
      </c>
      <c r="C41" s="83"/>
      <c r="D41" s="83"/>
      <c r="E41" s="83"/>
      <c r="F41" s="83"/>
      <c r="G41" s="83"/>
      <c r="H41" s="83"/>
      <c r="I41" s="84" t="s">
        <v>15</v>
      </c>
      <c r="J41" s="84"/>
      <c r="Q41" s="63" t="s">
        <v>19</v>
      </c>
      <c r="R41" s="64"/>
      <c r="S41" s="64"/>
      <c r="T41" s="67">
        <f>請求書入力・控え!T41</f>
        <v>0</v>
      </c>
      <c r="U41" s="67"/>
      <c r="V41" s="67"/>
      <c r="W41" s="67"/>
      <c r="X41" s="67"/>
      <c r="Y41" s="67"/>
      <c r="Z41" s="67"/>
      <c r="AA41" s="1" t="s">
        <v>25</v>
      </c>
    </row>
    <row r="42" spans="2:27" ht="15.9" customHeight="1" x14ac:dyDescent="0.2">
      <c r="Q42" s="63" t="s">
        <v>20</v>
      </c>
      <c r="R42" s="64"/>
      <c r="S42" s="64"/>
      <c r="T42" s="67">
        <f>請求書入力・控え!T42</f>
        <v>0</v>
      </c>
      <c r="U42" s="67"/>
      <c r="V42" s="67"/>
      <c r="W42" s="67"/>
      <c r="X42" s="67"/>
      <c r="Y42" s="67"/>
      <c r="Z42" s="67"/>
    </row>
    <row r="43" spans="2:27" ht="15.9" customHeight="1" x14ac:dyDescent="0.2">
      <c r="Q43" s="60" t="s">
        <v>21</v>
      </c>
      <c r="R43" s="79"/>
      <c r="S43" s="79"/>
      <c r="T43" s="65">
        <f>請求書入力・控え!T43</f>
        <v>0</v>
      </c>
      <c r="U43" s="65"/>
      <c r="V43" s="65"/>
      <c r="W43" s="65"/>
      <c r="X43" s="65"/>
      <c r="Y43" s="65"/>
      <c r="Z43" s="65"/>
    </row>
    <row r="45" spans="2:27" ht="20.100000000000001" customHeight="1" x14ac:dyDescent="0.2">
      <c r="B45" s="152" t="s">
        <v>9</v>
      </c>
      <c r="C45" s="153"/>
      <c r="D45" s="154"/>
      <c r="E45" s="76" t="s">
        <v>0</v>
      </c>
      <c r="F45" s="76"/>
      <c r="G45" s="76"/>
      <c r="H45" s="76"/>
      <c r="I45" s="76"/>
      <c r="J45" s="76"/>
      <c r="K45" s="76"/>
      <c r="L45" s="76"/>
      <c r="M45" s="2" t="s">
        <v>1</v>
      </c>
      <c r="N45" s="76" t="s">
        <v>2</v>
      </c>
      <c r="O45" s="76"/>
      <c r="P45" s="76"/>
      <c r="Q45" s="3" t="s">
        <v>3</v>
      </c>
      <c r="R45" s="76" t="s">
        <v>4</v>
      </c>
      <c r="S45" s="76"/>
      <c r="T45" s="76"/>
      <c r="U45" s="76"/>
      <c r="V45" s="76" t="s">
        <v>5</v>
      </c>
      <c r="W45" s="76"/>
      <c r="X45" s="76"/>
      <c r="Y45" s="76"/>
      <c r="Z45" s="76"/>
      <c r="AA45" s="5" t="s">
        <v>3</v>
      </c>
    </row>
    <row r="46" spans="2:27" ht="30" customHeight="1" x14ac:dyDescent="0.2">
      <c r="B46" s="155"/>
      <c r="C46" s="156"/>
      <c r="D46" s="157"/>
      <c r="E46" s="130">
        <f>請求書入力・控え!E46</f>
        <v>0</v>
      </c>
      <c r="F46" s="131"/>
      <c r="G46" s="131"/>
      <c r="H46" s="131"/>
      <c r="I46" s="131"/>
      <c r="J46" s="131"/>
      <c r="K46" s="131"/>
      <c r="L46" s="132"/>
      <c r="M46" s="10">
        <f>請求書入力・控え!M46</f>
        <v>0</v>
      </c>
      <c r="N46" s="126">
        <f>請求書入力・控え!N46</f>
        <v>0</v>
      </c>
      <c r="O46" s="126"/>
      <c r="P46" s="126"/>
      <c r="Q46" s="11">
        <f>請求書入力・控え!Q46</f>
        <v>0</v>
      </c>
      <c r="R46" s="122">
        <f>請求書入力・控え!R46</f>
        <v>0</v>
      </c>
      <c r="S46" s="122"/>
      <c r="T46" s="122"/>
      <c r="U46" s="122"/>
      <c r="V46" s="158">
        <f>請求書入力・控え!V46</f>
        <v>0</v>
      </c>
      <c r="W46" s="158"/>
      <c r="X46" s="158"/>
      <c r="Y46" s="158"/>
      <c r="Z46" s="158"/>
      <c r="AA46" s="11">
        <f>請求書入力・控え!AA46</f>
        <v>0</v>
      </c>
    </row>
    <row r="47" spans="2:27" ht="30" customHeight="1" x14ac:dyDescent="0.2">
      <c r="B47" s="155"/>
      <c r="C47" s="156"/>
      <c r="D47" s="157"/>
      <c r="E47" s="130">
        <f>請求書入力・控え!E47</f>
        <v>0</v>
      </c>
      <c r="F47" s="131"/>
      <c r="G47" s="131"/>
      <c r="H47" s="131"/>
      <c r="I47" s="131"/>
      <c r="J47" s="131"/>
      <c r="K47" s="131"/>
      <c r="L47" s="132"/>
      <c r="M47" s="10">
        <f>請求書入力・控え!M47</f>
        <v>0</v>
      </c>
      <c r="N47" s="126">
        <f>請求書入力・控え!N47</f>
        <v>0</v>
      </c>
      <c r="O47" s="126"/>
      <c r="P47" s="126"/>
      <c r="Q47" s="11">
        <f>請求書入力・控え!Q47</f>
        <v>0</v>
      </c>
      <c r="R47" s="122">
        <f>請求書入力・控え!R47</f>
        <v>0</v>
      </c>
      <c r="S47" s="122"/>
      <c r="T47" s="122"/>
      <c r="U47" s="122"/>
      <c r="V47" s="158">
        <f>請求書入力・控え!V47</f>
        <v>0</v>
      </c>
      <c r="W47" s="158"/>
      <c r="X47" s="158"/>
      <c r="Y47" s="158"/>
      <c r="Z47" s="158"/>
      <c r="AA47" s="11">
        <f>請求書入力・控え!AA47</f>
        <v>0</v>
      </c>
    </row>
    <row r="48" spans="2:27" ht="30" customHeight="1" x14ac:dyDescent="0.2">
      <c r="B48" s="155"/>
      <c r="C48" s="156"/>
      <c r="D48" s="157"/>
      <c r="E48" s="130">
        <f>請求書入力・控え!E48</f>
        <v>0</v>
      </c>
      <c r="F48" s="131"/>
      <c r="G48" s="131"/>
      <c r="H48" s="131"/>
      <c r="I48" s="131"/>
      <c r="J48" s="131"/>
      <c r="K48" s="131"/>
      <c r="L48" s="132"/>
      <c r="M48" s="10">
        <f>請求書入力・控え!M48</f>
        <v>0</v>
      </c>
      <c r="N48" s="126">
        <f>請求書入力・控え!N48</f>
        <v>0</v>
      </c>
      <c r="O48" s="126"/>
      <c r="P48" s="126"/>
      <c r="Q48" s="11">
        <f>請求書入力・控え!Q48</f>
        <v>0</v>
      </c>
      <c r="R48" s="122">
        <f>請求書入力・控え!R48</f>
        <v>0</v>
      </c>
      <c r="S48" s="122"/>
      <c r="T48" s="122"/>
      <c r="U48" s="122"/>
      <c r="V48" s="158">
        <f>請求書入力・控え!V48</f>
        <v>0</v>
      </c>
      <c r="W48" s="158"/>
      <c r="X48" s="158"/>
      <c r="Y48" s="158"/>
      <c r="Z48" s="158"/>
      <c r="AA48" s="11">
        <f>請求書入力・控え!AA48</f>
        <v>0</v>
      </c>
    </row>
    <row r="49" spans="2:27" ht="30" customHeight="1" x14ac:dyDescent="0.2">
      <c r="B49" s="155"/>
      <c r="C49" s="156"/>
      <c r="D49" s="157"/>
      <c r="E49" s="130">
        <f>請求書入力・控え!E49</f>
        <v>0</v>
      </c>
      <c r="F49" s="131"/>
      <c r="G49" s="131"/>
      <c r="H49" s="131"/>
      <c r="I49" s="131"/>
      <c r="J49" s="131"/>
      <c r="K49" s="131"/>
      <c r="L49" s="132"/>
      <c r="M49" s="10">
        <f>請求書入力・控え!M49</f>
        <v>0</v>
      </c>
      <c r="N49" s="126">
        <f>請求書入力・控え!N49</f>
        <v>0</v>
      </c>
      <c r="O49" s="126"/>
      <c r="P49" s="126"/>
      <c r="Q49" s="11">
        <f>請求書入力・控え!Q49</f>
        <v>0</v>
      </c>
      <c r="R49" s="122">
        <f>請求書入力・控え!R49</f>
        <v>0</v>
      </c>
      <c r="S49" s="122"/>
      <c r="T49" s="122"/>
      <c r="U49" s="122"/>
      <c r="V49" s="158">
        <f>請求書入力・控え!V49</f>
        <v>0</v>
      </c>
      <c r="W49" s="158"/>
      <c r="X49" s="158"/>
      <c r="Y49" s="158"/>
      <c r="Z49" s="158"/>
      <c r="AA49" s="11">
        <f>請求書入力・控え!AA49</f>
        <v>0</v>
      </c>
    </row>
    <row r="50" spans="2:27" ht="30" customHeight="1" x14ac:dyDescent="0.2">
      <c r="B50" s="155"/>
      <c r="C50" s="156"/>
      <c r="D50" s="157"/>
      <c r="E50" s="130">
        <f>請求書入力・控え!E50</f>
        <v>0</v>
      </c>
      <c r="F50" s="131"/>
      <c r="G50" s="131"/>
      <c r="H50" s="131"/>
      <c r="I50" s="131"/>
      <c r="J50" s="131"/>
      <c r="K50" s="131"/>
      <c r="L50" s="132"/>
      <c r="M50" s="10">
        <f>請求書入力・控え!M50</f>
        <v>0</v>
      </c>
      <c r="N50" s="126">
        <f>請求書入力・控え!N50</f>
        <v>0</v>
      </c>
      <c r="O50" s="126"/>
      <c r="P50" s="126"/>
      <c r="Q50" s="11">
        <f>請求書入力・控え!Q50</f>
        <v>0</v>
      </c>
      <c r="R50" s="122">
        <f>請求書入力・控え!R50</f>
        <v>0</v>
      </c>
      <c r="S50" s="122"/>
      <c r="T50" s="122"/>
      <c r="U50" s="122"/>
      <c r="V50" s="158">
        <f>請求書入力・控え!V50</f>
        <v>0</v>
      </c>
      <c r="W50" s="158"/>
      <c r="X50" s="158"/>
      <c r="Y50" s="158"/>
      <c r="Z50" s="158"/>
      <c r="AA50" s="11">
        <f>請求書入力・控え!AA50</f>
        <v>0</v>
      </c>
    </row>
    <row r="51" spans="2:27" ht="30" customHeight="1" x14ac:dyDescent="0.2">
      <c r="B51" s="155"/>
      <c r="C51" s="156"/>
      <c r="D51" s="157"/>
      <c r="E51" s="130">
        <f>請求書入力・控え!E51</f>
        <v>0</v>
      </c>
      <c r="F51" s="131"/>
      <c r="G51" s="131"/>
      <c r="H51" s="131"/>
      <c r="I51" s="131"/>
      <c r="J51" s="131"/>
      <c r="K51" s="131"/>
      <c r="L51" s="132"/>
      <c r="M51" s="10">
        <f>請求書入力・控え!M51</f>
        <v>0</v>
      </c>
      <c r="N51" s="126">
        <f>請求書入力・控え!N51</f>
        <v>0</v>
      </c>
      <c r="O51" s="126"/>
      <c r="P51" s="126"/>
      <c r="Q51" s="11">
        <f>請求書入力・控え!Q51</f>
        <v>0</v>
      </c>
      <c r="R51" s="122">
        <f>請求書入力・控え!R51</f>
        <v>0</v>
      </c>
      <c r="S51" s="122"/>
      <c r="T51" s="122"/>
      <c r="U51" s="122"/>
      <c r="V51" s="158">
        <f>請求書入力・控え!V51</f>
        <v>0</v>
      </c>
      <c r="W51" s="158"/>
      <c r="X51" s="158"/>
      <c r="Y51" s="158"/>
      <c r="Z51" s="158"/>
      <c r="AA51" s="11">
        <f>請求書入力・控え!AA51</f>
        <v>0</v>
      </c>
    </row>
    <row r="52" spans="2:27" ht="30" customHeight="1" x14ac:dyDescent="0.2">
      <c r="B52" s="155"/>
      <c r="C52" s="156"/>
      <c r="D52" s="157"/>
      <c r="E52" s="130">
        <f>請求書入力・控え!E52</f>
        <v>0</v>
      </c>
      <c r="F52" s="131"/>
      <c r="G52" s="131"/>
      <c r="H52" s="131"/>
      <c r="I52" s="131"/>
      <c r="J52" s="131"/>
      <c r="K52" s="131"/>
      <c r="L52" s="132"/>
      <c r="M52" s="10">
        <f>請求書入力・控え!M52</f>
        <v>0</v>
      </c>
      <c r="N52" s="126">
        <f>請求書入力・控え!N52</f>
        <v>0</v>
      </c>
      <c r="O52" s="126"/>
      <c r="P52" s="126"/>
      <c r="Q52" s="11">
        <f>請求書入力・控え!Q52</f>
        <v>0</v>
      </c>
      <c r="R52" s="122">
        <f>請求書入力・控え!R52</f>
        <v>0</v>
      </c>
      <c r="S52" s="122"/>
      <c r="T52" s="122"/>
      <c r="U52" s="122"/>
      <c r="V52" s="158">
        <f>請求書入力・控え!V52</f>
        <v>0</v>
      </c>
      <c r="W52" s="158"/>
      <c r="X52" s="158"/>
      <c r="Y52" s="158"/>
      <c r="Z52" s="158"/>
      <c r="AA52" s="11">
        <f>請求書入力・控え!AA52</f>
        <v>0</v>
      </c>
    </row>
    <row r="53" spans="2:27" ht="30" customHeight="1" x14ac:dyDescent="0.2">
      <c r="B53" s="155"/>
      <c r="C53" s="156"/>
      <c r="D53" s="157"/>
      <c r="E53" s="130">
        <f>請求書入力・控え!E53</f>
        <v>0</v>
      </c>
      <c r="F53" s="131"/>
      <c r="G53" s="131"/>
      <c r="H53" s="131"/>
      <c r="I53" s="131"/>
      <c r="J53" s="131"/>
      <c r="K53" s="131"/>
      <c r="L53" s="132"/>
      <c r="M53" s="10">
        <f>請求書入力・控え!M53</f>
        <v>0</v>
      </c>
      <c r="N53" s="126">
        <f>請求書入力・控え!N53</f>
        <v>0</v>
      </c>
      <c r="O53" s="126"/>
      <c r="P53" s="126"/>
      <c r="Q53" s="11">
        <f>請求書入力・控え!Q53</f>
        <v>0</v>
      </c>
      <c r="R53" s="122">
        <f>請求書入力・控え!R53</f>
        <v>0</v>
      </c>
      <c r="S53" s="122"/>
      <c r="T53" s="122"/>
      <c r="U53" s="122"/>
      <c r="V53" s="158">
        <f>請求書入力・控え!V53</f>
        <v>0</v>
      </c>
      <c r="W53" s="158"/>
      <c r="X53" s="158"/>
      <c r="Y53" s="158"/>
      <c r="Z53" s="158"/>
      <c r="AA53" s="11">
        <f>請求書入力・控え!AA53</f>
        <v>0</v>
      </c>
    </row>
    <row r="54" spans="2:27" ht="30" customHeight="1" x14ac:dyDescent="0.2">
      <c r="S54" s="76" t="s">
        <v>6</v>
      </c>
      <c r="T54" s="76"/>
      <c r="U54" s="76"/>
      <c r="V54" s="159">
        <f>請求書入力・控え!V54</f>
        <v>0</v>
      </c>
      <c r="W54" s="159"/>
      <c r="X54" s="159"/>
      <c r="Y54" s="159"/>
      <c r="Z54" s="159"/>
      <c r="AA54" s="11">
        <f>請求書入力・控え!AA54</f>
        <v>0</v>
      </c>
    </row>
    <row r="55" spans="2:27" ht="9.9" customHeight="1" x14ac:dyDescent="0.2">
      <c r="B55" s="33" t="s">
        <v>26</v>
      </c>
      <c r="C55" s="33"/>
      <c r="D55" s="94">
        <f>請求書入力・控え!D55</f>
        <v>0</v>
      </c>
      <c r="E55" s="28"/>
      <c r="F55" s="28"/>
      <c r="G55" s="28" t="s">
        <v>27</v>
      </c>
      <c r="H55" s="134">
        <f>請求書入力・控え!H55</f>
        <v>0</v>
      </c>
      <c r="I55" s="134"/>
      <c r="J55" s="134"/>
      <c r="K55" s="137"/>
      <c r="L55"/>
      <c r="M55"/>
      <c r="N55" s="21" t="s">
        <v>7</v>
      </c>
      <c r="O55" s="21"/>
      <c r="P55" s="21" t="s">
        <v>8</v>
      </c>
      <c r="Q55" s="21"/>
    </row>
    <row r="56" spans="2:27" ht="9.9" customHeight="1" x14ac:dyDescent="0.2">
      <c r="B56" s="33"/>
      <c r="C56" s="33"/>
      <c r="D56" s="94"/>
      <c r="E56" s="28"/>
      <c r="F56" s="28"/>
      <c r="G56" s="28"/>
      <c r="H56" s="136"/>
      <c r="I56" s="136"/>
      <c r="J56" s="136"/>
      <c r="K56" s="138"/>
      <c r="L56"/>
      <c r="M56"/>
      <c r="N56" s="21"/>
      <c r="O56" s="21"/>
      <c r="P56" s="21"/>
      <c r="Q56" s="21"/>
      <c r="S56" s="96" t="s">
        <v>32</v>
      </c>
      <c r="T56" s="96"/>
      <c r="U56" s="96"/>
      <c r="V56" s="96"/>
      <c r="W56" s="96"/>
      <c r="X56" s="96"/>
      <c r="Y56" s="96"/>
      <c r="Z56" s="96"/>
    </row>
    <row r="57" spans="2:27" ht="9.9" customHeight="1" x14ac:dyDescent="0.2">
      <c r="B57" s="33"/>
      <c r="C57" s="33"/>
      <c r="D57" s="33">
        <f>請求書入力・控え!D57</f>
        <v>0</v>
      </c>
      <c r="E57" s="33"/>
      <c r="F57" s="33"/>
      <c r="G57" s="33" t="s">
        <v>29</v>
      </c>
      <c r="H57" s="91">
        <f>請求書入力・控え!H57</f>
        <v>0</v>
      </c>
      <c r="I57" s="91"/>
      <c r="J57" s="91"/>
      <c r="K57" s="91"/>
      <c r="L57"/>
      <c r="M57"/>
      <c r="N57" s="21">
        <f>請求書入力・控え!N57</f>
        <v>0</v>
      </c>
      <c r="O57" s="21"/>
      <c r="P57" s="21">
        <f>請求書入力・控え!P57</f>
        <v>0</v>
      </c>
      <c r="Q57" s="21"/>
      <c r="S57" s="96"/>
      <c r="T57" s="96"/>
      <c r="U57" s="96"/>
      <c r="V57" s="96"/>
      <c r="W57" s="96"/>
      <c r="X57" s="96"/>
      <c r="Y57" s="96"/>
      <c r="Z57" s="96"/>
    </row>
    <row r="58" spans="2:27" ht="9.9" customHeight="1" x14ac:dyDescent="0.2">
      <c r="B58" s="33"/>
      <c r="C58" s="33"/>
      <c r="D58" s="33"/>
      <c r="E58" s="33"/>
      <c r="F58" s="33"/>
      <c r="G58" s="33"/>
      <c r="H58" s="91"/>
      <c r="I58" s="91"/>
      <c r="J58" s="91"/>
      <c r="K58" s="91"/>
      <c r="L58"/>
      <c r="M58"/>
      <c r="N58" s="21"/>
      <c r="O58" s="21"/>
      <c r="P58" s="21"/>
      <c r="Q58" s="21"/>
      <c r="S58" s="65"/>
      <c r="T58" s="65"/>
      <c r="U58" s="65"/>
      <c r="V58" s="65"/>
      <c r="W58" s="65"/>
      <c r="X58" s="65"/>
      <c r="Y58" s="65"/>
      <c r="Z58" s="65"/>
    </row>
    <row r="59" spans="2:27" ht="9.9" customHeight="1" x14ac:dyDescent="0.2">
      <c r="B59" s="21" t="s">
        <v>30</v>
      </c>
      <c r="C59" s="21"/>
      <c r="D59" s="91">
        <f>請求書入力・控え!D59</f>
        <v>0</v>
      </c>
      <c r="E59" s="91"/>
      <c r="F59" s="91"/>
      <c r="G59" s="91"/>
      <c r="H59" s="91"/>
      <c r="I59" s="91"/>
      <c r="J59" s="91"/>
      <c r="K59" s="91"/>
      <c r="L59"/>
      <c r="M59"/>
      <c r="N59" s="21"/>
      <c r="O59" s="21"/>
      <c r="P59" s="21"/>
      <c r="Q59" s="21"/>
      <c r="S59" s="65"/>
      <c r="T59" s="65"/>
      <c r="U59" s="65"/>
      <c r="V59" s="65"/>
      <c r="W59" s="65"/>
      <c r="X59" s="65"/>
      <c r="Y59" s="65"/>
      <c r="Z59" s="65"/>
    </row>
    <row r="60" spans="2:27" ht="9.9" customHeight="1" x14ac:dyDescent="0.2">
      <c r="B60" s="21"/>
      <c r="C60" s="21"/>
      <c r="D60" s="91"/>
      <c r="E60" s="91"/>
      <c r="F60" s="91"/>
      <c r="G60" s="91"/>
      <c r="H60" s="91"/>
      <c r="I60" s="91"/>
      <c r="J60" s="91"/>
      <c r="K60" s="91"/>
      <c r="L60"/>
      <c r="M60"/>
      <c r="N60"/>
      <c r="O60"/>
      <c r="P60"/>
      <c r="Q60"/>
    </row>
    <row r="61" spans="2:27" ht="9.9" customHeight="1" x14ac:dyDescent="0.2">
      <c r="B61" s="98" t="s">
        <v>31</v>
      </c>
      <c r="C61" s="98"/>
      <c r="D61" s="50">
        <f>請求書入力・控え!D61</f>
        <v>0</v>
      </c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2:27" ht="9.9" customHeight="1" x14ac:dyDescent="0.2">
      <c r="B62" s="60"/>
      <c r="C62" s="6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2:27" ht="9.9" customHeight="1" x14ac:dyDescent="0.2"/>
    <row r="64" spans="2:27" ht="9.9" customHeight="1" x14ac:dyDescent="0.2"/>
    <row r="66" spans="2:27" x14ac:dyDescent="0.2">
      <c r="B66" s="68" t="s">
        <v>10</v>
      </c>
      <c r="C66" s="69"/>
      <c r="D66" s="69"/>
      <c r="E66" s="69"/>
      <c r="F66" s="70"/>
      <c r="U66" s="74" t="s">
        <v>22</v>
      </c>
      <c r="V66" s="75"/>
      <c r="W66" s="75" t="s">
        <v>23</v>
      </c>
      <c r="X66" s="75"/>
      <c r="Y66" s="75" t="s">
        <v>24</v>
      </c>
      <c r="Z66" s="75"/>
      <c r="AA66" s="75"/>
    </row>
    <row r="67" spans="2:27" x14ac:dyDescent="0.2">
      <c r="B67" s="71"/>
      <c r="C67" s="72"/>
      <c r="D67" s="72"/>
      <c r="E67" s="72"/>
      <c r="F67" s="73"/>
      <c r="U67" s="76"/>
      <c r="V67" s="76"/>
      <c r="W67" s="76"/>
      <c r="X67" s="76"/>
      <c r="Y67" s="76"/>
      <c r="Z67" s="76"/>
      <c r="AA67" s="76"/>
    </row>
    <row r="68" spans="2:27" x14ac:dyDescent="0.2">
      <c r="I68" s="77" t="s">
        <v>11</v>
      </c>
      <c r="J68" s="77"/>
      <c r="K68" s="78">
        <f>請求書入力・控え!K68</f>
        <v>0</v>
      </c>
      <c r="L68" s="78"/>
      <c r="M68" s="78"/>
      <c r="N68" s="78"/>
      <c r="O68" s="6"/>
      <c r="U68" s="76"/>
      <c r="V68" s="76"/>
      <c r="W68" s="76"/>
      <c r="X68" s="76"/>
      <c r="Y68" s="76"/>
      <c r="Z68" s="76"/>
      <c r="AA68" s="76"/>
    </row>
    <row r="69" spans="2:27" x14ac:dyDescent="0.2">
      <c r="B69" s="60" t="s">
        <v>12</v>
      </c>
      <c r="C69" s="60"/>
      <c r="D69" s="60"/>
      <c r="E69" s="60"/>
      <c r="F69" s="60"/>
      <c r="G69"/>
      <c r="H69"/>
      <c r="U69" s="76"/>
      <c r="V69" s="76"/>
      <c r="W69" s="76"/>
      <c r="X69" s="76"/>
      <c r="Y69" s="76"/>
      <c r="Z69" s="76"/>
      <c r="AA69" s="76"/>
    </row>
    <row r="70" spans="2:27" x14ac:dyDescent="0.2">
      <c r="B70" s="7"/>
      <c r="C70" s="7"/>
      <c r="D70" s="7"/>
      <c r="E70" s="7"/>
      <c r="F70" s="7"/>
      <c r="G70"/>
      <c r="H70"/>
      <c r="Q70" s="63" t="s">
        <v>16</v>
      </c>
      <c r="R70" s="64"/>
      <c r="S70" s="64"/>
      <c r="U70" s="9"/>
      <c r="V70" s="9"/>
      <c r="W70" s="9"/>
      <c r="X70" s="9"/>
      <c r="Y70" s="9"/>
      <c r="Z70" s="9"/>
      <c r="AA70" s="9"/>
    </row>
    <row r="71" spans="2:27" ht="15.9" customHeight="1" x14ac:dyDescent="0.2">
      <c r="Q71" s="63" t="s">
        <v>18</v>
      </c>
      <c r="R71" s="64"/>
      <c r="S71" s="64"/>
      <c r="T71" s="65">
        <f>請求書入力・控え!T71</f>
        <v>0</v>
      </c>
      <c r="U71" s="65"/>
      <c r="V71" s="65"/>
      <c r="W71" s="65"/>
      <c r="X71" s="65"/>
      <c r="Y71" s="65"/>
      <c r="Z71" s="65"/>
    </row>
    <row r="72" spans="2:27" ht="15.9" customHeight="1" x14ac:dyDescent="0.2">
      <c r="B72" s="66" t="s">
        <v>58</v>
      </c>
      <c r="C72" s="66"/>
      <c r="D72" s="66"/>
      <c r="E72" s="66"/>
      <c r="F72" s="66"/>
      <c r="G72" s="66"/>
      <c r="H72" s="66"/>
      <c r="I72" s="8"/>
      <c r="Q72" s="63" t="s">
        <v>17</v>
      </c>
      <c r="R72" s="64"/>
      <c r="S72" s="64"/>
      <c r="T72" s="67">
        <f>請求書入力・控え!T72</f>
        <v>0</v>
      </c>
      <c r="U72" s="67"/>
      <c r="V72" s="67"/>
      <c r="W72" s="67"/>
      <c r="X72" s="67"/>
      <c r="Y72" s="67"/>
      <c r="Z72" s="67"/>
    </row>
    <row r="73" spans="2:27" ht="15.9" customHeight="1" x14ac:dyDescent="0.2">
      <c r="B73" s="82" t="s">
        <v>13</v>
      </c>
      <c r="C73" s="83"/>
      <c r="D73" s="83"/>
      <c r="E73" s="83"/>
      <c r="F73" s="83"/>
      <c r="G73" s="83"/>
      <c r="H73" s="83"/>
      <c r="I73" s="84" t="s">
        <v>15</v>
      </c>
      <c r="J73" s="84"/>
      <c r="Q73" s="63" t="s">
        <v>19</v>
      </c>
      <c r="R73" s="64"/>
      <c r="S73" s="64"/>
      <c r="T73" s="67">
        <f>請求書入力・控え!T73</f>
        <v>0</v>
      </c>
      <c r="U73" s="67"/>
      <c r="V73" s="67"/>
      <c r="W73" s="67"/>
      <c r="X73" s="67"/>
      <c r="Y73" s="67"/>
      <c r="Z73" s="67"/>
      <c r="AA73" s="1" t="s">
        <v>25</v>
      </c>
    </row>
    <row r="74" spans="2:27" ht="15.9" customHeight="1" x14ac:dyDescent="0.2">
      <c r="Q74" s="63" t="s">
        <v>20</v>
      </c>
      <c r="R74" s="64"/>
      <c r="S74" s="64"/>
      <c r="T74" s="67">
        <f>請求書入力・控え!T74</f>
        <v>0</v>
      </c>
      <c r="U74" s="67"/>
      <c r="V74" s="67"/>
      <c r="W74" s="67"/>
      <c r="X74" s="67"/>
      <c r="Y74" s="67"/>
      <c r="Z74" s="67"/>
    </row>
    <row r="75" spans="2:27" ht="15.9" customHeight="1" x14ac:dyDescent="0.2">
      <c r="Q75" s="60" t="s">
        <v>21</v>
      </c>
      <c r="R75" s="79"/>
      <c r="S75" s="79"/>
      <c r="T75" s="65">
        <f>請求書入力・控え!T75</f>
        <v>0</v>
      </c>
      <c r="U75" s="65"/>
      <c r="V75" s="65"/>
      <c r="W75" s="65"/>
      <c r="X75" s="65"/>
      <c r="Y75" s="65"/>
      <c r="Z75" s="65"/>
    </row>
    <row r="77" spans="2:27" ht="20.100000000000001" customHeight="1" x14ac:dyDescent="0.2">
      <c r="B77" s="152" t="s">
        <v>9</v>
      </c>
      <c r="C77" s="153"/>
      <c r="D77" s="154"/>
      <c r="E77" s="76" t="s">
        <v>0</v>
      </c>
      <c r="F77" s="76"/>
      <c r="G77" s="76"/>
      <c r="H77" s="76"/>
      <c r="I77" s="76"/>
      <c r="J77" s="76"/>
      <c r="K77" s="76"/>
      <c r="L77" s="76"/>
      <c r="M77" s="2" t="s">
        <v>1</v>
      </c>
      <c r="N77" s="76" t="s">
        <v>2</v>
      </c>
      <c r="O77" s="76"/>
      <c r="P77" s="76"/>
      <c r="Q77" s="3" t="s">
        <v>3</v>
      </c>
      <c r="R77" s="76" t="s">
        <v>4</v>
      </c>
      <c r="S77" s="76"/>
      <c r="T77" s="76"/>
      <c r="U77" s="76"/>
      <c r="V77" s="76" t="s">
        <v>5</v>
      </c>
      <c r="W77" s="76"/>
      <c r="X77" s="76"/>
      <c r="Y77" s="76"/>
      <c r="Z77" s="76"/>
      <c r="AA77" s="5" t="s">
        <v>3</v>
      </c>
    </row>
    <row r="78" spans="2:27" ht="30" customHeight="1" x14ac:dyDescent="0.2">
      <c r="B78" s="155"/>
      <c r="C78" s="156"/>
      <c r="D78" s="157"/>
      <c r="E78" s="130">
        <f>請求書入力・控え!E78</f>
        <v>0</v>
      </c>
      <c r="F78" s="131"/>
      <c r="G78" s="131"/>
      <c r="H78" s="131"/>
      <c r="I78" s="131"/>
      <c r="J78" s="131"/>
      <c r="K78" s="131"/>
      <c r="L78" s="132"/>
      <c r="M78" s="10">
        <f>請求書入力・控え!M78</f>
        <v>0</v>
      </c>
      <c r="N78" s="126">
        <f>請求書入力・控え!N78</f>
        <v>0</v>
      </c>
      <c r="O78" s="126"/>
      <c r="P78" s="126"/>
      <c r="Q78" s="11">
        <f>請求書入力・控え!Q78</f>
        <v>0</v>
      </c>
      <c r="R78" s="122">
        <f>請求書入力・控え!R78</f>
        <v>0</v>
      </c>
      <c r="S78" s="122"/>
      <c r="T78" s="122"/>
      <c r="U78" s="122"/>
      <c r="V78" s="158">
        <f>請求書入力・控え!V78</f>
        <v>0</v>
      </c>
      <c r="W78" s="158"/>
      <c r="X78" s="158"/>
      <c r="Y78" s="158"/>
      <c r="Z78" s="158"/>
      <c r="AA78" s="11">
        <f>請求書入力・控え!AA78</f>
        <v>0</v>
      </c>
    </row>
    <row r="79" spans="2:27" ht="30" customHeight="1" x14ac:dyDescent="0.2">
      <c r="B79" s="155"/>
      <c r="C79" s="156"/>
      <c r="D79" s="157"/>
      <c r="E79" s="130">
        <f>請求書入力・控え!E79</f>
        <v>0</v>
      </c>
      <c r="F79" s="131"/>
      <c r="G79" s="131"/>
      <c r="H79" s="131"/>
      <c r="I79" s="131"/>
      <c r="J79" s="131"/>
      <c r="K79" s="131"/>
      <c r="L79" s="132"/>
      <c r="M79" s="10">
        <f>請求書入力・控え!M79</f>
        <v>0</v>
      </c>
      <c r="N79" s="126">
        <f>請求書入力・控え!N79</f>
        <v>0</v>
      </c>
      <c r="O79" s="126"/>
      <c r="P79" s="126"/>
      <c r="Q79" s="11">
        <f>請求書入力・控え!Q79</f>
        <v>0</v>
      </c>
      <c r="R79" s="122">
        <f>請求書入力・控え!R79</f>
        <v>0</v>
      </c>
      <c r="S79" s="122"/>
      <c r="T79" s="122"/>
      <c r="U79" s="122"/>
      <c r="V79" s="158">
        <f>請求書入力・控え!V79</f>
        <v>0</v>
      </c>
      <c r="W79" s="158"/>
      <c r="X79" s="158"/>
      <c r="Y79" s="158"/>
      <c r="Z79" s="158"/>
      <c r="AA79" s="11">
        <f>請求書入力・控え!AA79</f>
        <v>0</v>
      </c>
    </row>
    <row r="80" spans="2:27" ht="30" customHeight="1" x14ac:dyDescent="0.2">
      <c r="B80" s="155"/>
      <c r="C80" s="156"/>
      <c r="D80" s="157"/>
      <c r="E80" s="130">
        <f>請求書入力・控え!E80</f>
        <v>0</v>
      </c>
      <c r="F80" s="131"/>
      <c r="G80" s="131"/>
      <c r="H80" s="131"/>
      <c r="I80" s="131"/>
      <c r="J80" s="131"/>
      <c r="K80" s="131"/>
      <c r="L80" s="132"/>
      <c r="M80" s="10">
        <f>請求書入力・控え!M80</f>
        <v>0</v>
      </c>
      <c r="N80" s="126">
        <f>請求書入力・控え!N80</f>
        <v>0</v>
      </c>
      <c r="O80" s="126"/>
      <c r="P80" s="126"/>
      <c r="Q80" s="11">
        <f>請求書入力・控え!Q80</f>
        <v>0</v>
      </c>
      <c r="R80" s="122">
        <f>請求書入力・控え!R80</f>
        <v>0</v>
      </c>
      <c r="S80" s="122"/>
      <c r="T80" s="122"/>
      <c r="U80" s="122"/>
      <c r="V80" s="158">
        <f>請求書入力・控え!V80</f>
        <v>0</v>
      </c>
      <c r="W80" s="158"/>
      <c r="X80" s="158"/>
      <c r="Y80" s="158"/>
      <c r="Z80" s="158"/>
      <c r="AA80" s="11">
        <f>請求書入力・控え!AA80</f>
        <v>0</v>
      </c>
    </row>
    <row r="81" spans="2:27" ht="30" customHeight="1" x14ac:dyDescent="0.2">
      <c r="B81" s="155"/>
      <c r="C81" s="156"/>
      <c r="D81" s="157"/>
      <c r="E81" s="130">
        <f>請求書入力・控え!E81</f>
        <v>0</v>
      </c>
      <c r="F81" s="131"/>
      <c r="G81" s="131"/>
      <c r="H81" s="131"/>
      <c r="I81" s="131"/>
      <c r="J81" s="131"/>
      <c r="K81" s="131"/>
      <c r="L81" s="132"/>
      <c r="M81" s="10">
        <f>請求書入力・控え!M81</f>
        <v>0</v>
      </c>
      <c r="N81" s="126">
        <f>請求書入力・控え!N81</f>
        <v>0</v>
      </c>
      <c r="O81" s="126"/>
      <c r="P81" s="126"/>
      <c r="Q81" s="11">
        <f>請求書入力・控え!Q81</f>
        <v>0</v>
      </c>
      <c r="R81" s="122">
        <f>請求書入力・控え!R81</f>
        <v>0</v>
      </c>
      <c r="S81" s="122"/>
      <c r="T81" s="122"/>
      <c r="U81" s="122"/>
      <c r="V81" s="158">
        <f>請求書入力・控え!V81</f>
        <v>0</v>
      </c>
      <c r="W81" s="158"/>
      <c r="X81" s="158"/>
      <c r="Y81" s="158"/>
      <c r="Z81" s="158"/>
      <c r="AA81" s="11">
        <f>請求書入力・控え!AA81</f>
        <v>0</v>
      </c>
    </row>
    <row r="82" spans="2:27" ht="30" customHeight="1" x14ac:dyDescent="0.2">
      <c r="B82" s="155"/>
      <c r="C82" s="156"/>
      <c r="D82" s="157"/>
      <c r="E82" s="130">
        <f>請求書入力・控え!E82</f>
        <v>0</v>
      </c>
      <c r="F82" s="131"/>
      <c r="G82" s="131"/>
      <c r="H82" s="131"/>
      <c r="I82" s="131"/>
      <c r="J82" s="131"/>
      <c r="K82" s="131"/>
      <c r="L82" s="132"/>
      <c r="M82" s="10">
        <f>請求書入力・控え!M82</f>
        <v>0</v>
      </c>
      <c r="N82" s="126">
        <f>請求書入力・控え!N82</f>
        <v>0</v>
      </c>
      <c r="O82" s="126"/>
      <c r="P82" s="126"/>
      <c r="Q82" s="11">
        <f>請求書入力・控え!Q82</f>
        <v>0</v>
      </c>
      <c r="R82" s="122">
        <f>請求書入力・控え!R82</f>
        <v>0</v>
      </c>
      <c r="S82" s="122"/>
      <c r="T82" s="122"/>
      <c r="U82" s="122"/>
      <c r="V82" s="158">
        <f>請求書入力・控え!V82</f>
        <v>0</v>
      </c>
      <c r="W82" s="158"/>
      <c r="X82" s="158"/>
      <c r="Y82" s="158"/>
      <c r="Z82" s="158"/>
      <c r="AA82" s="11">
        <f>請求書入力・控え!AA82</f>
        <v>0</v>
      </c>
    </row>
    <row r="83" spans="2:27" ht="30" customHeight="1" x14ac:dyDescent="0.2">
      <c r="B83" s="155"/>
      <c r="C83" s="156"/>
      <c r="D83" s="157"/>
      <c r="E83" s="130">
        <f>請求書入力・控え!E83</f>
        <v>0</v>
      </c>
      <c r="F83" s="131"/>
      <c r="G83" s="131"/>
      <c r="H83" s="131"/>
      <c r="I83" s="131"/>
      <c r="J83" s="131"/>
      <c r="K83" s="131"/>
      <c r="L83" s="132"/>
      <c r="M83" s="10">
        <f>請求書入力・控え!M83</f>
        <v>0</v>
      </c>
      <c r="N83" s="126">
        <f>請求書入力・控え!N83</f>
        <v>0</v>
      </c>
      <c r="O83" s="126"/>
      <c r="P83" s="126"/>
      <c r="Q83" s="11">
        <f>請求書入力・控え!Q83</f>
        <v>0</v>
      </c>
      <c r="R83" s="122">
        <f>請求書入力・控え!R83</f>
        <v>0</v>
      </c>
      <c r="S83" s="122"/>
      <c r="T83" s="122"/>
      <c r="U83" s="122"/>
      <c r="V83" s="158">
        <f>請求書入力・控え!V83</f>
        <v>0</v>
      </c>
      <c r="W83" s="158"/>
      <c r="X83" s="158"/>
      <c r="Y83" s="158"/>
      <c r="Z83" s="158"/>
      <c r="AA83" s="11">
        <f>請求書入力・控え!AA83</f>
        <v>0</v>
      </c>
    </row>
    <row r="84" spans="2:27" ht="30" customHeight="1" x14ac:dyDescent="0.2">
      <c r="B84" s="155"/>
      <c r="C84" s="156"/>
      <c r="D84" s="157"/>
      <c r="E84" s="130">
        <f>請求書入力・控え!E84</f>
        <v>0</v>
      </c>
      <c r="F84" s="131"/>
      <c r="G84" s="131"/>
      <c r="H84" s="131"/>
      <c r="I84" s="131"/>
      <c r="J84" s="131"/>
      <c r="K84" s="131"/>
      <c r="L84" s="132"/>
      <c r="M84" s="10">
        <f>請求書入力・控え!M84</f>
        <v>0</v>
      </c>
      <c r="N84" s="126">
        <f>請求書入力・控え!N84</f>
        <v>0</v>
      </c>
      <c r="O84" s="126"/>
      <c r="P84" s="126"/>
      <c r="Q84" s="11">
        <f>請求書入力・控え!Q84</f>
        <v>0</v>
      </c>
      <c r="R84" s="122">
        <f>請求書入力・控え!R84</f>
        <v>0</v>
      </c>
      <c r="S84" s="122"/>
      <c r="T84" s="122"/>
      <c r="U84" s="122"/>
      <c r="V84" s="158">
        <f>請求書入力・控え!V84</f>
        <v>0</v>
      </c>
      <c r="W84" s="158"/>
      <c r="X84" s="158"/>
      <c r="Y84" s="158"/>
      <c r="Z84" s="158"/>
      <c r="AA84" s="11">
        <f>請求書入力・控え!AA84</f>
        <v>0</v>
      </c>
    </row>
    <row r="85" spans="2:27" ht="30" customHeight="1" x14ac:dyDescent="0.2">
      <c r="B85" s="155"/>
      <c r="C85" s="156"/>
      <c r="D85" s="157"/>
      <c r="E85" s="130">
        <f>請求書入力・控え!E85</f>
        <v>0</v>
      </c>
      <c r="F85" s="131"/>
      <c r="G85" s="131"/>
      <c r="H85" s="131"/>
      <c r="I85" s="131"/>
      <c r="J85" s="131"/>
      <c r="K85" s="131"/>
      <c r="L85" s="132"/>
      <c r="M85" s="10">
        <f>請求書入力・控え!M85</f>
        <v>0</v>
      </c>
      <c r="N85" s="126">
        <f>請求書入力・控え!N85</f>
        <v>0</v>
      </c>
      <c r="O85" s="126"/>
      <c r="P85" s="126"/>
      <c r="Q85" s="11">
        <f>請求書入力・控え!Q85</f>
        <v>0</v>
      </c>
      <c r="R85" s="122">
        <f>請求書入力・控え!R85</f>
        <v>0</v>
      </c>
      <c r="S85" s="122"/>
      <c r="T85" s="122"/>
      <c r="U85" s="122"/>
      <c r="V85" s="158">
        <f>請求書入力・控え!V85</f>
        <v>0</v>
      </c>
      <c r="W85" s="158"/>
      <c r="X85" s="158"/>
      <c r="Y85" s="158"/>
      <c r="Z85" s="158"/>
      <c r="AA85" s="11">
        <f>請求書入力・控え!AA85</f>
        <v>0</v>
      </c>
    </row>
    <row r="86" spans="2:27" ht="30" customHeight="1" x14ac:dyDescent="0.2">
      <c r="S86" s="76" t="s">
        <v>6</v>
      </c>
      <c r="T86" s="76"/>
      <c r="U86" s="76"/>
      <c r="V86" s="159">
        <f>請求書入力・控え!V86</f>
        <v>0</v>
      </c>
      <c r="W86" s="159"/>
      <c r="X86" s="159"/>
      <c r="Y86" s="159"/>
      <c r="Z86" s="159"/>
      <c r="AA86" s="11">
        <f>請求書入力・控え!AA86</f>
        <v>0</v>
      </c>
    </row>
    <row r="87" spans="2:27" ht="9.9" customHeight="1" x14ac:dyDescent="0.2">
      <c r="B87" s="33" t="s">
        <v>26</v>
      </c>
      <c r="C87" s="33"/>
      <c r="D87" s="94">
        <f>請求書入力・控え!D87</f>
        <v>0</v>
      </c>
      <c r="E87" s="28"/>
      <c r="F87" s="28"/>
      <c r="G87" s="28" t="s">
        <v>27</v>
      </c>
      <c r="H87" s="134">
        <f>請求書入力・控え!H87</f>
        <v>0</v>
      </c>
      <c r="I87" s="134"/>
      <c r="J87" s="134"/>
      <c r="K87" s="137"/>
      <c r="L87"/>
      <c r="M87"/>
      <c r="N87" s="21" t="s">
        <v>7</v>
      </c>
      <c r="O87" s="21"/>
      <c r="P87" s="21" t="s">
        <v>8</v>
      </c>
      <c r="Q87" s="21"/>
    </row>
    <row r="88" spans="2:27" ht="9.9" customHeight="1" x14ac:dyDescent="0.2">
      <c r="B88" s="33"/>
      <c r="C88" s="33"/>
      <c r="D88" s="94"/>
      <c r="E88" s="28"/>
      <c r="F88" s="28"/>
      <c r="G88" s="28"/>
      <c r="H88" s="136"/>
      <c r="I88" s="136"/>
      <c r="J88" s="136"/>
      <c r="K88" s="138"/>
      <c r="L88"/>
      <c r="M88"/>
      <c r="N88" s="21"/>
      <c r="O88" s="21"/>
      <c r="P88" s="21"/>
      <c r="Q88" s="21"/>
      <c r="S88" s="96" t="s">
        <v>32</v>
      </c>
      <c r="T88" s="96"/>
      <c r="U88" s="96"/>
      <c r="V88" s="96"/>
      <c r="W88" s="96"/>
      <c r="X88" s="96"/>
      <c r="Y88" s="96"/>
      <c r="Z88" s="96"/>
    </row>
    <row r="89" spans="2:27" ht="9.9" customHeight="1" x14ac:dyDescent="0.2">
      <c r="B89" s="33"/>
      <c r="C89" s="33"/>
      <c r="D89" s="33">
        <f>請求書入力・控え!D89</f>
        <v>0</v>
      </c>
      <c r="E89" s="33"/>
      <c r="F89" s="33"/>
      <c r="G89" s="33" t="s">
        <v>29</v>
      </c>
      <c r="H89" s="91">
        <f>請求書入力・控え!H89</f>
        <v>0</v>
      </c>
      <c r="I89" s="91"/>
      <c r="J89" s="91"/>
      <c r="K89" s="91"/>
      <c r="L89"/>
      <c r="M89"/>
      <c r="N89" s="21">
        <f>請求書入力・控え!N89</f>
        <v>0</v>
      </c>
      <c r="O89" s="21"/>
      <c r="P89" s="21">
        <f>請求書入力・控え!P89</f>
        <v>0</v>
      </c>
      <c r="Q89" s="21"/>
      <c r="S89" s="96"/>
      <c r="T89" s="96"/>
      <c r="U89" s="96"/>
      <c r="V89" s="96"/>
      <c r="W89" s="96"/>
      <c r="X89" s="96"/>
      <c r="Y89" s="96"/>
      <c r="Z89" s="96"/>
    </row>
    <row r="90" spans="2:27" ht="9.9" customHeight="1" x14ac:dyDescent="0.2">
      <c r="B90" s="33"/>
      <c r="C90" s="33"/>
      <c r="D90" s="33"/>
      <c r="E90" s="33"/>
      <c r="F90" s="33"/>
      <c r="G90" s="33"/>
      <c r="H90" s="91"/>
      <c r="I90" s="91"/>
      <c r="J90" s="91"/>
      <c r="K90" s="91"/>
      <c r="L90"/>
      <c r="M90"/>
      <c r="N90" s="21"/>
      <c r="O90" s="21"/>
      <c r="P90" s="21"/>
      <c r="Q90" s="21"/>
      <c r="S90" s="65"/>
      <c r="T90" s="65"/>
      <c r="U90" s="65"/>
      <c r="V90" s="65"/>
      <c r="W90" s="65"/>
      <c r="X90" s="65"/>
      <c r="Y90" s="65"/>
      <c r="Z90" s="65"/>
    </row>
    <row r="91" spans="2:27" ht="9.9" customHeight="1" x14ac:dyDescent="0.2">
      <c r="B91" s="21" t="s">
        <v>30</v>
      </c>
      <c r="C91" s="21"/>
      <c r="D91" s="91">
        <f>請求書入力・控え!D91</f>
        <v>0</v>
      </c>
      <c r="E91" s="91"/>
      <c r="F91" s="91"/>
      <c r="G91" s="91"/>
      <c r="H91" s="91"/>
      <c r="I91" s="91"/>
      <c r="J91" s="91"/>
      <c r="K91" s="91"/>
      <c r="L91"/>
      <c r="M91"/>
      <c r="N91" s="21"/>
      <c r="O91" s="21"/>
      <c r="P91" s="21"/>
      <c r="Q91" s="21"/>
      <c r="S91" s="65"/>
      <c r="T91" s="65"/>
      <c r="U91" s="65"/>
      <c r="V91" s="65"/>
      <c r="W91" s="65"/>
      <c r="X91" s="65"/>
      <c r="Y91" s="65"/>
      <c r="Z91" s="65"/>
    </row>
    <row r="92" spans="2:27" ht="9.9" customHeight="1" x14ac:dyDescent="0.2">
      <c r="B92" s="21"/>
      <c r="C92" s="21"/>
      <c r="D92" s="91"/>
      <c r="E92" s="91"/>
      <c r="F92" s="91"/>
      <c r="G92" s="91"/>
      <c r="H92" s="91"/>
      <c r="I92" s="91"/>
      <c r="J92" s="91"/>
      <c r="K92" s="91"/>
      <c r="L92"/>
      <c r="M92"/>
      <c r="N92"/>
      <c r="O92"/>
      <c r="P92"/>
      <c r="Q92"/>
    </row>
    <row r="93" spans="2:27" ht="9.9" customHeight="1" x14ac:dyDescent="0.2">
      <c r="B93" s="98" t="s">
        <v>31</v>
      </c>
      <c r="C93" s="98"/>
      <c r="D93" s="50">
        <f>請求書入力・控え!D93</f>
        <v>0</v>
      </c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2:27" ht="9.9" customHeight="1" x14ac:dyDescent="0.2">
      <c r="B94" s="60"/>
      <c r="C94" s="6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2:27" ht="9.9" customHeight="1" x14ac:dyDescent="0.2"/>
    <row r="96" spans="2:27" ht="9.9" customHeight="1" x14ac:dyDescent="0.2"/>
    <row r="98" spans="2:27" x14ac:dyDescent="0.2">
      <c r="B98" s="68" t="s">
        <v>10</v>
      </c>
      <c r="C98" s="69"/>
      <c r="D98" s="69"/>
      <c r="E98" s="69"/>
      <c r="F98" s="70"/>
      <c r="U98" s="74" t="s">
        <v>22</v>
      </c>
      <c r="V98" s="75"/>
      <c r="W98" s="75" t="s">
        <v>23</v>
      </c>
      <c r="X98" s="75"/>
      <c r="Y98" s="75" t="s">
        <v>24</v>
      </c>
      <c r="Z98" s="75"/>
      <c r="AA98" s="75"/>
    </row>
    <row r="99" spans="2:27" x14ac:dyDescent="0.2">
      <c r="B99" s="71"/>
      <c r="C99" s="72"/>
      <c r="D99" s="72"/>
      <c r="E99" s="72"/>
      <c r="F99" s="73"/>
      <c r="U99" s="76"/>
      <c r="V99" s="76"/>
      <c r="W99" s="76"/>
      <c r="X99" s="76"/>
      <c r="Y99" s="76"/>
      <c r="Z99" s="76"/>
      <c r="AA99" s="76"/>
    </row>
    <row r="100" spans="2:27" x14ac:dyDescent="0.2">
      <c r="I100" s="77" t="s">
        <v>11</v>
      </c>
      <c r="J100" s="77"/>
      <c r="K100" s="78">
        <f>請求書入力・控え!K100</f>
        <v>0</v>
      </c>
      <c r="L100" s="78"/>
      <c r="M100" s="78"/>
      <c r="N100" s="78"/>
      <c r="O100" s="6"/>
      <c r="U100" s="76"/>
      <c r="V100" s="76"/>
      <c r="W100" s="76"/>
      <c r="X100" s="76"/>
      <c r="Y100" s="76"/>
      <c r="Z100" s="76"/>
      <c r="AA100" s="76"/>
    </row>
    <row r="101" spans="2:27" x14ac:dyDescent="0.2">
      <c r="B101" s="60" t="s">
        <v>12</v>
      </c>
      <c r="C101" s="60"/>
      <c r="D101" s="60"/>
      <c r="E101" s="60"/>
      <c r="F101" s="60"/>
      <c r="G101"/>
      <c r="H101"/>
      <c r="U101" s="76"/>
      <c r="V101" s="76"/>
      <c r="W101" s="76"/>
      <c r="X101" s="76"/>
      <c r="Y101" s="76"/>
      <c r="Z101" s="76"/>
      <c r="AA101" s="76"/>
    </row>
    <row r="102" spans="2:27" x14ac:dyDescent="0.2">
      <c r="B102" s="7"/>
      <c r="C102" s="7"/>
      <c r="D102" s="7"/>
      <c r="E102" s="7"/>
      <c r="F102" s="7"/>
      <c r="G102"/>
      <c r="H102"/>
      <c r="Q102" s="63" t="s">
        <v>16</v>
      </c>
      <c r="R102" s="64"/>
      <c r="S102" s="64"/>
      <c r="U102" s="9"/>
      <c r="V102" s="9"/>
      <c r="W102" s="9"/>
      <c r="X102" s="9"/>
      <c r="Y102" s="9"/>
      <c r="Z102" s="9"/>
      <c r="AA102" s="9"/>
    </row>
    <row r="103" spans="2:27" ht="15.9" customHeight="1" x14ac:dyDescent="0.2">
      <c r="Q103" s="63" t="s">
        <v>18</v>
      </c>
      <c r="R103" s="64"/>
      <c r="S103" s="64"/>
      <c r="T103" s="65">
        <f>請求書入力・控え!T103</f>
        <v>0</v>
      </c>
      <c r="U103" s="65"/>
      <c r="V103" s="65"/>
      <c r="W103" s="65"/>
      <c r="X103" s="65"/>
      <c r="Y103" s="65"/>
      <c r="Z103" s="65"/>
    </row>
    <row r="104" spans="2:27" ht="15.9" customHeight="1" x14ac:dyDescent="0.2">
      <c r="B104" s="66" t="s">
        <v>58</v>
      </c>
      <c r="C104" s="66"/>
      <c r="D104" s="66"/>
      <c r="E104" s="66"/>
      <c r="F104" s="66"/>
      <c r="G104" s="66"/>
      <c r="H104" s="66"/>
      <c r="I104" s="8"/>
      <c r="Q104" s="63" t="s">
        <v>17</v>
      </c>
      <c r="R104" s="64"/>
      <c r="S104" s="64"/>
      <c r="T104" s="67">
        <f>請求書入力・控え!T104</f>
        <v>0</v>
      </c>
      <c r="U104" s="67"/>
      <c r="V104" s="67"/>
      <c r="W104" s="67"/>
      <c r="X104" s="67"/>
      <c r="Y104" s="67"/>
      <c r="Z104" s="67"/>
    </row>
    <row r="105" spans="2:27" ht="15.9" customHeight="1" x14ac:dyDescent="0.2">
      <c r="B105" s="82" t="s">
        <v>13</v>
      </c>
      <c r="C105" s="83"/>
      <c r="D105" s="83"/>
      <c r="E105" s="83"/>
      <c r="F105" s="83"/>
      <c r="G105" s="83"/>
      <c r="H105" s="83"/>
      <c r="I105" s="84" t="s">
        <v>15</v>
      </c>
      <c r="J105" s="84"/>
      <c r="Q105" s="63" t="s">
        <v>19</v>
      </c>
      <c r="R105" s="64"/>
      <c r="S105" s="64"/>
      <c r="T105" s="67">
        <f>請求書入力・控え!T105</f>
        <v>0</v>
      </c>
      <c r="U105" s="67"/>
      <c r="V105" s="67"/>
      <c r="W105" s="67"/>
      <c r="X105" s="67"/>
      <c r="Y105" s="67"/>
      <c r="Z105" s="67"/>
      <c r="AA105" s="1" t="s">
        <v>25</v>
      </c>
    </row>
    <row r="106" spans="2:27" ht="15.9" customHeight="1" x14ac:dyDescent="0.2">
      <c r="Q106" s="63" t="s">
        <v>20</v>
      </c>
      <c r="R106" s="64"/>
      <c r="S106" s="64"/>
      <c r="T106" s="67">
        <f>請求書入力・控え!T106</f>
        <v>0</v>
      </c>
      <c r="U106" s="67"/>
      <c r="V106" s="67"/>
      <c r="W106" s="67"/>
      <c r="X106" s="67"/>
      <c r="Y106" s="67"/>
      <c r="Z106" s="67"/>
    </row>
    <row r="107" spans="2:27" ht="15.9" customHeight="1" x14ac:dyDescent="0.2">
      <c r="Q107" s="60" t="s">
        <v>21</v>
      </c>
      <c r="R107" s="79"/>
      <c r="S107" s="79"/>
      <c r="T107" s="65">
        <f>請求書入力・控え!T107</f>
        <v>0</v>
      </c>
      <c r="U107" s="65"/>
      <c r="V107" s="65"/>
      <c r="W107" s="65"/>
      <c r="X107" s="65"/>
      <c r="Y107" s="65"/>
      <c r="Z107" s="65"/>
    </row>
    <row r="109" spans="2:27" ht="20.100000000000001" customHeight="1" x14ac:dyDescent="0.2">
      <c r="B109" s="152" t="s">
        <v>9</v>
      </c>
      <c r="C109" s="153"/>
      <c r="D109" s="154"/>
      <c r="E109" s="76" t="s">
        <v>0</v>
      </c>
      <c r="F109" s="76"/>
      <c r="G109" s="76"/>
      <c r="H109" s="76"/>
      <c r="I109" s="76"/>
      <c r="J109" s="76"/>
      <c r="K109" s="76"/>
      <c r="L109" s="76"/>
      <c r="M109" s="2" t="s">
        <v>1</v>
      </c>
      <c r="N109" s="76" t="s">
        <v>2</v>
      </c>
      <c r="O109" s="76"/>
      <c r="P109" s="76"/>
      <c r="Q109" s="3" t="s">
        <v>3</v>
      </c>
      <c r="R109" s="76" t="s">
        <v>4</v>
      </c>
      <c r="S109" s="76"/>
      <c r="T109" s="76"/>
      <c r="U109" s="76"/>
      <c r="V109" s="76" t="s">
        <v>5</v>
      </c>
      <c r="W109" s="76"/>
      <c r="X109" s="76"/>
      <c r="Y109" s="76"/>
      <c r="Z109" s="76"/>
      <c r="AA109" s="5" t="s">
        <v>3</v>
      </c>
    </row>
    <row r="110" spans="2:27" ht="30" customHeight="1" x14ac:dyDescent="0.2">
      <c r="B110" s="155"/>
      <c r="C110" s="156"/>
      <c r="D110" s="157"/>
      <c r="E110" s="130">
        <f>請求書入力・控え!E110</f>
        <v>0</v>
      </c>
      <c r="F110" s="131"/>
      <c r="G110" s="131"/>
      <c r="H110" s="131"/>
      <c r="I110" s="131"/>
      <c r="J110" s="131"/>
      <c r="K110" s="131"/>
      <c r="L110" s="132"/>
      <c r="M110" s="10">
        <f>請求書入力・控え!M110</f>
        <v>0</v>
      </c>
      <c r="N110" s="126">
        <f>請求書入力・控え!N110</f>
        <v>0</v>
      </c>
      <c r="O110" s="126"/>
      <c r="P110" s="126"/>
      <c r="Q110" s="11">
        <f>請求書入力・控え!Q110</f>
        <v>0</v>
      </c>
      <c r="R110" s="122">
        <f>請求書入力・控え!R110</f>
        <v>0</v>
      </c>
      <c r="S110" s="122"/>
      <c r="T110" s="122"/>
      <c r="U110" s="122"/>
      <c r="V110" s="158">
        <f>請求書入力・控え!V110</f>
        <v>0</v>
      </c>
      <c r="W110" s="158"/>
      <c r="X110" s="158"/>
      <c r="Y110" s="158"/>
      <c r="Z110" s="158"/>
      <c r="AA110" s="11">
        <f>請求書入力・控え!AA110</f>
        <v>0</v>
      </c>
    </row>
    <row r="111" spans="2:27" ht="30" customHeight="1" x14ac:dyDescent="0.2">
      <c r="B111" s="155"/>
      <c r="C111" s="156"/>
      <c r="D111" s="157"/>
      <c r="E111" s="130">
        <f>請求書入力・控え!E111</f>
        <v>0</v>
      </c>
      <c r="F111" s="131"/>
      <c r="G111" s="131"/>
      <c r="H111" s="131"/>
      <c r="I111" s="131"/>
      <c r="J111" s="131"/>
      <c r="K111" s="131"/>
      <c r="L111" s="132"/>
      <c r="M111" s="10">
        <f>請求書入力・控え!M111</f>
        <v>0</v>
      </c>
      <c r="N111" s="126">
        <f>請求書入力・控え!N111</f>
        <v>0</v>
      </c>
      <c r="O111" s="126"/>
      <c r="P111" s="126"/>
      <c r="Q111" s="11">
        <f>請求書入力・控え!Q111</f>
        <v>0</v>
      </c>
      <c r="R111" s="122">
        <f>請求書入力・控え!R111</f>
        <v>0</v>
      </c>
      <c r="S111" s="122"/>
      <c r="T111" s="122"/>
      <c r="U111" s="122"/>
      <c r="V111" s="158">
        <f>請求書入力・控え!V111</f>
        <v>0</v>
      </c>
      <c r="W111" s="158"/>
      <c r="X111" s="158"/>
      <c r="Y111" s="158"/>
      <c r="Z111" s="158"/>
      <c r="AA111" s="11">
        <f>請求書入力・控え!AA111</f>
        <v>0</v>
      </c>
    </row>
    <row r="112" spans="2:27" ht="30" customHeight="1" x14ac:dyDescent="0.2">
      <c r="B112" s="155"/>
      <c r="C112" s="156"/>
      <c r="D112" s="157"/>
      <c r="E112" s="130">
        <f>請求書入力・控え!E112</f>
        <v>0</v>
      </c>
      <c r="F112" s="131"/>
      <c r="G112" s="131"/>
      <c r="H112" s="131"/>
      <c r="I112" s="131"/>
      <c r="J112" s="131"/>
      <c r="K112" s="131"/>
      <c r="L112" s="132"/>
      <c r="M112" s="10">
        <f>請求書入力・控え!M112</f>
        <v>0</v>
      </c>
      <c r="N112" s="126">
        <f>請求書入力・控え!N112</f>
        <v>0</v>
      </c>
      <c r="O112" s="126"/>
      <c r="P112" s="126"/>
      <c r="Q112" s="11">
        <f>請求書入力・控え!Q112</f>
        <v>0</v>
      </c>
      <c r="R112" s="122">
        <f>請求書入力・控え!R112</f>
        <v>0</v>
      </c>
      <c r="S112" s="122"/>
      <c r="T112" s="122"/>
      <c r="U112" s="122"/>
      <c r="V112" s="158">
        <f>請求書入力・控え!V112</f>
        <v>0</v>
      </c>
      <c r="W112" s="158"/>
      <c r="X112" s="158"/>
      <c r="Y112" s="158"/>
      <c r="Z112" s="158"/>
      <c r="AA112" s="11">
        <f>請求書入力・控え!AA112</f>
        <v>0</v>
      </c>
    </row>
    <row r="113" spans="2:27" ht="30" customHeight="1" x14ac:dyDescent="0.2">
      <c r="B113" s="155"/>
      <c r="C113" s="156"/>
      <c r="D113" s="157"/>
      <c r="E113" s="130">
        <f>請求書入力・控え!E113</f>
        <v>0</v>
      </c>
      <c r="F113" s="131"/>
      <c r="G113" s="131"/>
      <c r="H113" s="131"/>
      <c r="I113" s="131"/>
      <c r="J113" s="131"/>
      <c r="K113" s="131"/>
      <c r="L113" s="132"/>
      <c r="M113" s="10">
        <f>請求書入力・控え!M113</f>
        <v>0</v>
      </c>
      <c r="N113" s="126">
        <f>請求書入力・控え!N113</f>
        <v>0</v>
      </c>
      <c r="O113" s="126"/>
      <c r="P113" s="126"/>
      <c r="Q113" s="11">
        <f>請求書入力・控え!Q113</f>
        <v>0</v>
      </c>
      <c r="R113" s="122">
        <f>請求書入力・控え!R113</f>
        <v>0</v>
      </c>
      <c r="S113" s="122"/>
      <c r="T113" s="122"/>
      <c r="U113" s="122"/>
      <c r="V113" s="158">
        <f>請求書入力・控え!V113</f>
        <v>0</v>
      </c>
      <c r="W113" s="158"/>
      <c r="X113" s="158"/>
      <c r="Y113" s="158"/>
      <c r="Z113" s="158"/>
      <c r="AA113" s="11">
        <f>請求書入力・控え!AA113</f>
        <v>0</v>
      </c>
    </row>
    <row r="114" spans="2:27" ht="30" customHeight="1" x14ac:dyDescent="0.2">
      <c r="B114" s="155"/>
      <c r="C114" s="156"/>
      <c r="D114" s="157"/>
      <c r="E114" s="130">
        <f>請求書入力・控え!E114</f>
        <v>0</v>
      </c>
      <c r="F114" s="131"/>
      <c r="G114" s="131"/>
      <c r="H114" s="131"/>
      <c r="I114" s="131"/>
      <c r="J114" s="131"/>
      <c r="K114" s="131"/>
      <c r="L114" s="132"/>
      <c r="M114" s="10">
        <f>請求書入力・控え!M114</f>
        <v>0</v>
      </c>
      <c r="N114" s="126">
        <f>請求書入力・控え!N114</f>
        <v>0</v>
      </c>
      <c r="O114" s="126"/>
      <c r="P114" s="126"/>
      <c r="Q114" s="11">
        <f>請求書入力・控え!Q114</f>
        <v>0</v>
      </c>
      <c r="R114" s="122">
        <f>請求書入力・控え!R114</f>
        <v>0</v>
      </c>
      <c r="S114" s="122"/>
      <c r="T114" s="122"/>
      <c r="U114" s="122"/>
      <c r="V114" s="158">
        <f>請求書入力・控え!V114</f>
        <v>0</v>
      </c>
      <c r="W114" s="158"/>
      <c r="X114" s="158"/>
      <c r="Y114" s="158"/>
      <c r="Z114" s="158"/>
      <c r="AA114" s="11">
        <f>請求書入力・控え!AA114</f>
        <v>0</v>
      </c>
    </row>
    <row r="115" spans="2:27" ht="30" customHeight="1" x14ac:dyDescent="0.2">
      <c r="B115" s="155"/>
      <c r="C115" s="156"/>
      <c r="D115" s="157"/>
      <c r="E115" s="130">
        <f>請求書入力・控え!E115</f>
        <v>0</v>
      </c>
      <c r="F115" s="131"/>
      <c r="G115" s="131"/>
      <c r="H115" s="131"/>
      <c r="I115" s="131"/>
      <c r="J115" s="131"/>
      <c r="K115" s="131"/>
      <c r="L115" s="132"/>
      <c r="M115" s="10">
        <f>請求書入力・控え!M115</f>
        <v>0</v>
      </c>
      <c r="N115" s="126">
        <f>請求書入力・控え!N115</f>
        <v>0</v>
      </c>
      <c r="O115" s="126"/>
      <c r="P115" s="126"/>
      <c r="Q115" s="11">
        <f>請求書入力・控え!Q115</f>
        <v>0</v>
      </c>
      <c r="R115" s="122">
        <f>請求書入力・控え!R115</f>
        <v>0</v>
      </c>
      <c r="S115" s="122"/>
      <c r="T115" s="122"/>
      <c r="U115" s="122"/>
      <c r="V115" s="158">
        <f>請求書入力・控え!V115</f>
        <v>0</v>
      </c>
      <c r="W115" s="158"/>
      <c r="X115" s="158"/>
      <c r="Y115" s="158"/>
      <c r="Z115" s="158"/>
      <c r="AA115" s="11">
        <f>請求書入力・控え!AA115</f>
        <v>0</v>
      </c>
    </row>
    <row r="116" spans="2:27" ht="30" customHeight="1" x14ac:dyDescent="0.2">
      <c r="B116" s="155"/>
      <c r="C116" s="156"/>
      <c r="D116" s="157"/>
      <c r="E116" s="130">
        <f>請求書入力・控え!E116</f>
        <v>0</v>
      </c>
      <c r="F116" s="131"/>
      <c r="G116" s="131"/>
      <c r="H116" s="131"/>
      <c r="I116" s="131"/>
      <c r="J116" s="131"/>
      <c r="K116" s="131"/>
      <c r="L116" s="132"/>
      <c r="M116" s="10">
        <f>請求書入力・控え!M116</f>
        <v>0</v>
      </c>
      <c r="N116" s="126">
        <f>請求書入力・控え!N116</f>
        <v>0</v>
      </c>
      <c r="O116" s="126"/>
      <c r="P116" s="126"/>
      <c r="Q116" s="11">
        <f>請求書入力・控え!Q116</f>
        <v>0</v>
      </c>
      <c r="R116" s="122">
        <f>請求書入力・控え!R116</f>
        <v>0</v>
      </c>
      <c r="S116" s="122"/>
      <c r="T116" s="122"/>
      <c r="U116" s="122"/>
      <c r="V116" s="158">
        <f>請求書入力・控え!V116</f>
        <v>0</v>
      </c>
      <c r="W116" s="158"/>
      <c r="X116" s="158"/>
      <c r="Y116" s="158"/>
      <c r="Z116" s="158"/>
      <c r="AA116" s="11">
        <f>請求書入力・控え!AA116</f>
        <v>0</v>
      </c>
    </row>
    <row r="117" spans="2:27" ht="30" customHeight="1" x14ac:dyDescent="0.2">
      <c r="B117" s="155"/>
      <c r="C117" s="156"/>
      <c r="D117" s="157"/>
      <c r="E117" s="130">
        <f>請求書入力・控え!E117</f>
        <v>0</v>
      </c>
      <c r="F117" s="131"/>
      <c r="G117" s="131"/>
      <c r="H117" s="131"/>
      <c r="I117" s="131"/>
      <c r="J117" s="131"/>
      <c r="K117" s="131"/>
      <c r="L117" s="132"/>
      <c r="M117" s="10">
        <f>請求書入力・控え!M117</f>
        <v>0</v>
      </c>
      <c r="N117" s="126">
        <f>請求書入力・控え!N117</f>
        <v>0</v>
      </c>
      <c r="O117" s="126"/>
      <c r="P117" s="126"/>
      <c r="Q117" s="11">
        <f>請求書入力・控え!Q117</f>
        <v>0</v>
      </c>
      <c r="R117" s="122">
        <f>請求書入力・控え!R117</f>
        <v>0</v>
      </c>
      <c r="S117" s="122"/>
      <c r="T117" s="122"/>
      <c r="U117" s="122"/>
      <c r="V117" s="158">
        <f>請求書入力・控え!V117</f>
        <v>0</v>
      </c>
      <c r="W117" s="158"/>
      <c r="X117" s="158"/>
      <c r="Y117" s="158"/>
      <c r="Z117" s="158"/>
      <c r="AA117" s="11">
        <f>請求書入力・控え!AA117</f>
        <v>0</v>
      </c>
    </row>
    <row r="118" spans="2:27" ht="30" customHeight="1" x14ac:dyDescent="0.2">
      <c r="S118" s="76" t="s">
        <v>6</v>
      </c>
      <c r="T118" s="76"/>
      <c r="U118" s="76"/>
      <c r="V118" s="159">
        <f>請求書入力・控え!V118</f>
        <v>0</v>
      </c>
      <c r="W118" s="159"/>
      <c r="X118" s="159"/>
      <c r="Y118" s="159"/>
      <c r="Z118" s="159"/>
      <c r="AA118" s="11">
        <f>請求書入力・控え!AA118</f>
        <v>0</v>
      </c>
    </row>
    <row r="119" spans="2:27" ht="9.9" customHeight="1" x14ac:dyDescent="0.2">
      <c r="B119" s="33" t="s">
        <v>26</v>
      </c>
      <c r="C119" s="33"/>
      <c r="D119" s="94">
        <f>請求書入力・控え!D119</f>
        <v>0</v>
      </c>
      <c r="E119" s="28"/>
      <c r="F119" s="28"/>
      <c r="G119" s="28" t="s">
        <v>27</v>
      </c>
      <c r="H119" s="134">
        <f>請求書入力・控え!H119</f>
        <v>0</v>
      </c>
      <c r="I119" s="134"/>
      <c r="J119" s="134"/>
      <c r="K119" s="137"/>
      <c r="L119"/>
      <c r="M119"/>
      <c r="N119" s="21" t="s">
        <v>7</v>
      </c>
      <c r="O119" s="21"/>
      <c r="P119" s="21" t="s">
        <v>8</v>
      </c>
      <c r="Q119" s="21"/>
    </row>
    <row r="120" spans="2:27" ht="9.9" customHeight="1" x14ac:dyDescent="0.2">
      <c r="B120" s="33"/>
      <c r="C120" s="33"/>
      <c r="D120" s="94"/>
      <c r="E120" s="28"/>
      <c r="F120" s="28"/>
      <c r="G120" s="28"/>
      <c r="H120" s="136"/>
      <c r="I120" s="136"/>
      <c r="J120" s="136"/>
      <c r="K120" s="138"/>
      <c r="L120"/>
      <c r="M120"/>
      <c r="N120" s="21"/>
      <c r="O120" s="21"/>
      <c r="P120" s="21"/>
      <c r="Q120" s="21"/>
      <c r="S120" s="96" t="s">
        <v>32</v>
      </c>
      <c r="T120" s="96"/>
      <c r="U120" s="96"/>
      <c r="V120" s="96"/>
      <c r="W120" s="96"/>
      <c r="X120" s="96"/>
      <c r="Y120" s="96"/>
      <c r="Z120" s="96"/>
    </row>
    <row r="121" spans="2:27" ht="9.9" customHeight="1" x14ac:dyDescent="0.2">
      <c r="B121" s="33"/>
      <c r="C121" s="33"/>
      <c r="D121" s="33">
        <f>請求書入力・控え!D121</f>
        <v>0</v>
      </c>
      <c r="E121" s="33"/>
      <c r="F121" s="33"/>
      <c r="G121" s="33" t="s">
        <v>29</v>
      </c>
      <c r="H121" s="91">
        <f>請求書入力・控え!H121</f>
        <v>0</v>
      </c>
      <c r="I121" s="91"/>
      <c r="J121" s="91"/>
      <c r="K121" s="91"/>
      <c r="L121"/>
      <c r="M121"/>
      <c r="N121" s="21">
        <f>請求書入力・控え!N121</f>
        <v>0</v>
      </c>
      <c r="O121" s="21"/>
      <c r="P121" s="21">
        <f>請求書入力・控え!P121</f>
        <v>0</v>
      </c>
      <c r="Q121" s="21"/>
      <c r="S121" s="96"/>
      <c r="T121" s="96"/>
      <c r="U121" s="96"/>
      <c r="V121" s="96"/>
      <c r="W121" s="96"/>
      <c r="X121" s="96"/>
      <c r="Y121" s="96"/>
      <c r="Z121" s="96"/>
    </row>
    <row r="122" spans="2:27" ht="9.9" customHeight="1" x14ac:dyDescent="0.2">
      <c r="B122" s="33"/>
      <c r="C122" s="33"/>
      <c r="D122" s="33"/>
      <c r="E122" s="33"/>
      <c r="F122" s="33"/>
      <c r="G122" s="33"/>
      <c r="H122" s="91"/>
      <c r="I122" s="91"/>
      <c r="J122" s="91"/>
      <c r="K122" s="91"/>
      <c r="L122"/>
      <c r="M122"/>
      <c r="N122" s="21"/>
      <c r="O122" s="21"/>
      <c r="P122" s="21"/>
      <c r="Q122" s="21"/>
      <c r="S122" s="65"/>
      <c r="T122" s="65"/>
      <c r="U122" s="65"/>
      <c r="V122" s="65"/>
      <c r="W122" s="65"/>
      <c r="X122" s="65"/>
      <c r="Y122" s="65"/>
      <c r="Z122" s="65"/>
    </row>
    <row r="123" spans="2:27" ht="9.9" customHeight="1" x14ac:dyDescent="0.2">
      <c r="B123" s="21" t="s">
        <v>30</v>
      </c>
      <c r="C123" s="21"/>
      <c r="D123" s="91">
        <f>請求書入力・控え!D123</f>
        <v>0</v>
      </c>
      <c r="E123" s="91"/>
      <c r="F123" s="91"/>
      <c r="G123" s="91"/>
      <c r="H123" s="91"/>
      <c r="I123" s="91"/>
      <c r="J123" s="91"/>
      <c r="K123" s="91"/>
      <c r="L123"/>
      <c r="M123"/>
      <c r="N123" s="21"/>
      <c r="O123" s="21"/>
      <c r="P123" s="21"/>
      <c r="Q123" s="21"/>
      <c r="S123" s="65"/>
      <c r="T123" s="65"/>
      <c r="U123" s="65"/>
      <c r="V123" s="65"/>
      <c r="W123" s="65"/>
      <c r="X123" s="65"/>
      <c r="Y123" s="65"/>
      <c r="Z123" s="65"/>
    </row>
    <row r="124" spans="2:27" ht="9.9" customHeight="1" x14ac:dyDescent="0.2">
      <c r="B124" s="21"/>
      <c r="C124" s="21"/>
      <c r="D124" s="91"/>
      <c r="E124" s="91"/>
      <c r="F124" s="91"/>
      <c r="G124" s="91"/>
      <c r="H124" s="91"/>
      <c r="I124" s="91"/>
      <c r="J124" s="91"/>
      <c r="K124" s="91"/>
      <c r="L124"/>
      <c r="M124"/>
      <c r="N124"/>
      <c r="O124"/>
      <c r="P124"/>
      <c r="Q124"/>
    </row>
    <row r="125" spans="2:27" ht="9.9" customHeight="1" x14ac:dyDescent="0.2">
      <c r="B125" s="98" t="s">
        <v>31</v>
      </c>
      <c r="C125" s="98"/>
      <c r="D125" s="50">
        <f>請求書入力・控え!D125</f>
        <v>0</v>
      </c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2:27" ht="9.9" customHeight="1" x14ac:dyDescent="0.2">
      <c r="B126" s="60"/>
      <c r="C126" s="6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2:27" ht="9.9" customHeight="1" x14ac:dyDescent="0.2"/>
    <row r="128" spans="2:27" ht="9.9" customHeight="1" x14ac:dyDescent="0.2"/>
    <row r="130" spans="2:27" x14ac:dyDescent="0.2">
      <c r="B130" s="68" t="s">
        <v>10</v>
      </c>
      <c r="C130" s="69"/>
      <c r="D130" s="69"/>
      <c r="E130" s="69"/>
      <c r="F130" s="70"/>
      <c r="U130" s="74" t="s">
        <v>22</v>
      </c>
      <c r="V130" s="75"/>
      <c r="W130" s="75" t="s">
        <v>23</v>
      </c>
      <c r="X130" s="75"/>
      <c r="Y130" s="75" t="s">
        <v>24</v>
      </c>
      <c r="Z130" s="75"/>
      <c r="AA130" s="75"/>
    </row>
    <row r="131" spans="2:27" x14ac:dyDescent="0.2">
      <c r="B131" s="71"/>
      <c r="C131" s="72"/>
      <c r="D131" s="72"/>
      <c r="E131" s="72"/>
      <c r="F131" s="73"/>
      <c r="U131" s="76"/>
      <c r="V131" s="76"/>
      <c r="W131" s="76"/>
      <c r="X131" s="76"/>
      <c r="Y131" s="76"/>
      <c r="Z131" s="76"/>
      <c r="AA131" s="76"/>
    </row>
    <row r="132" spans="2:27" x14ac:dyDescent="0.2">
      <c r="I132" s="77" t="s">
        <v>11</v>
      </c>
      <c r="J132" s="77"/>
      <c r="K132" s="78">
        <f>請求書入力・控え!K132</f>
        <v>0</v>
      </c>
      <c r="L132" s="78"/>
      <c r="M132" s="78"/>
      <c r="N132" s="78"/>
      <c r="O132" s="6"/>
      <c r="U132" s="76"/>
      <c r="V132" s="76"/>
      <c r="W132" s="76"/>
      <c r="X132" s="76"/>
      <c r="Y132" s="76"/>
      <c r="Z132" s="76"/>
      <c r="AA132" s="76"/>
    </row>
    <row r="133" spans="2:27" x14ac:dyDescent="0.2">
      <c r="B133" s="60" t="s">
        <v>12</v>
      </c>
      <c r="C133" s="60"/>
      <c r="D133" s="60"/>
      <c r="E133" s="60"/>
      <c r="F133" s="60"/>
      <c r="G133"/>
      <c r="H133"/>
      <c r="U133" s="76"/>
      <c r="V133" s="76"/>
      <c r="W133" s="76"/>
      <c r="X133" s="76"/>
      <c r="Y133" s="76"/>
      <c r="Z133" s="76"/>
      <c r="AA133" s="76"/>
    </row>
    <row r="134" spans="2:27" x14ac:dyDescent="0.2">
      <c r="B134" s="7"/>
      <c r="C134" s="7"/>
      <c r="D134" s="7"/>
      <c r="E134" s="7"/>
      <c r="F134" s="7"/>
      <c r="G134"/>
      <c r="H134"/>
      <c r="Q134" s="63" t="s">
        <v>16</v>
      </c>
      <c r="R134" s="64"/>
      <c r="S134" s="64"/>
      <c r="U134" s="9"/>
      <c r="V134" s="9"/>
      <c r="W134" s="9"/>
      <c r="X134" s="9"/>
      <c r="Y134" s="9"/>
      <c r="Z134" s="9"/>
      <c r="AA134" s="9"/>
    </row>
    <row r="135" spans="2:27" ht="15.9" customHeight="1" x14ac:dyDescent="0.2">
      <c r="Q135" s="63" t="s">
        <v>18</v>
      </c>
      <c r="R135" s="64"/>
      <c r="S135" s="64"/>
      <c r="T135" s="65">
        <f>請求書入力・控え!T135</f>
        <v>0</v>
      </c>
      <c r="U135" s="65"/>
      <c r="V135" s="65"/>
      <c r="W135" s="65"/>
      <c r="X135" s="65"/>
      <c r="Y135" s="65"/>
      <c r="Z135" s="65"/>
    </row>
    <row r="136" spans="2:27" ht="15.9" customHeight="1" x14ac:dyDescent="0.2">
      <c r="B136" s="66" t="s">
        <v>58</v>
      </c>
      <c r="C136" s="66"/>
      <c r="D136" s="66"/>
      <c r="E136" s="66"/>
      <c r="F136" s="66"/>
      <c r="G136" s="66"/>
      <c r="H136" s="66"/>
      <c r="I136" s="8"/>
      <c r="Q136" s="63" t="s">
        <v>17</v>
      </c>
      <c r="R136" s="64"/>
      <c r="S136" s="64"/>
      <c r="T136" s="67">
        <f>請求書入力・控え!T136</f>
        <v>0</v>
      </c>
      <c r="U136" s="67"/>
      <c r="V136" s="67"/>
      <c r="W136" s="67"/>
      <c r="X136" s="67"/>
      <c r="Y136" s="67"/>
      <c r="Z136" s="67"/>
    </row>
    <row r="137" spans="2:27" ht="15.9" customHeight="1" x14ac:dyDescent="0.2">
      <c r="B137" s="82" t="s">
        <v>13</v>
      </c>
      <c r="C137" s="83"/>
      <c r="D137" s="83"/>
      <c r="E137" s="83"/>
      <c r="F137" s="83"/>
      <c r="G137" s="83"/>
      <c r="H137" s="83"/>
      <c r="I137" s="84" t="s">
        <v>15</v>
      </c>
      <c r="J137" s="84"/>
      <c r="Q137" s="63" t="s">
        <v>19</v>
      </c>
      <c r="R137" s="64"/>
      <c r="S137" s="64"/>
      <c r="T137" s="67">
        <f>請求書入力・控え!T137</f>
        <v>0</v>
      </c>
      <c r="U137" s="67"/>
      <c r="V137" s="67"/>
      <c r="W137" s="67"/>
      <c r="X137" s="67"/>
      <c r="Y137" s="67"/>
      <c r="Z137" s="67"/>
      <c r="AA137" s="1" t="s">
        <v>25</v>
      </c>
    </row>
    <row r="138" spans="2:27" ht="15.9" customHeight="1" x14ac:dyDescent="0.2">
      <c r="Q138" s="63" t="s">
        <v>20</v>
      </c>
      <c r="R138" s="64"/>
      <c r="S138" s="64"/>
      <c r="T138" s="67">
        <f>請求書入力・控え!T138</f>
        <v>0</v>
      </c>
      <c r="U138" s="67"/>
      <c r="V138" s="67"/>
      <c r="W138" s="67"/>
      <c r="X138" s="67"/>
      <c r="Y138" s="67"/>
      <c r="Z138" s="67"/>
    </row>
    <row r="139" spans="2:27" ht="15.9" customHeight="1" x14ac:dyDescent="0.2">
      <c r="Q139" s="60" t="s">
        <v>21</v>
      </c>
      <c r="R139" s="79"/>
      <c r="S139" s="79"/>
      <c r="T139" s="65">
        <f>請求書入力・控え!T139</f>
        <v>0</v>
      </c>
      <c r="U139" s="65"/>
      <c r="V139" s="65"/>
      <c r="W139" s="65"/>
      <c r="X139" s="65"/>
      <c r="Y139" s="65"/>
      <c r="Z139" s="65"/>
    </row>
    <row r="141" spans="2:27" ht="20.100000000000001" customHeight="1" x14ac:dyDescent="0.2">
      <c r="B141" s="152" t="s">
        <v>9</v>
      </c>
      <c r="C141" s="153"/>
      <c r="D141" s="154"/>
      <c r="E141" s="76" t="s">
        <v>0</v>
      </c>
      <c r="F141" s="76"/>
      <c r="G141" s="76"/>
      <c r="H141" s="76"/>
      <c r="I141" s="76"/>
      <c r="J141" s="76"/>
      <c r="K141" s="76"/>
      <c r="L141" s="76"/>
      <c r="M141" s="2" t="s">
        <v>1</v>
      </c>
      <c r="N141" s="76" t="s">
        <v>2</v>
      </c>
      <c r="O141" s="76"/>
      <c r="P141" s="76"/>
      <c r="Q141" s="3" t="s">
        <v>3</v>
      </c>
      <c r="R141" s="76" t="s">
        <v>4</v>
      </c>
      <c r="S141" s="76"/>
      <c r="T141" s="76"/>
      <c r="U141" s="76"/>
      <c r="V141" s="76" t="s">
        <v>5</v>
      </c>
      <c r="W141" s="76"/>
      <c r="X141" s="76"/>
      <c r="Y141" s="76"/>
      <c r="Z141" s="76"/>
      <c r="AA141" s="5" t="s">
        <v>3</v>
      </c>
    </row>
    <row r="142" spans="2:27" ht="30" customHeight="1" x14ac:dyDescent="0.2">
      <c r="B142" s="155"/>
      <c r="C142" s="156"/>
      <c r="D142" s="157"/>
      <c r="E142" s="130">
        <f>請求書入力・控え!E142</f>
        <v>0</v>
      </c>
      <c r="F142" s="131"/>
      <c r="G142" s="131"/>
      <c r="H142" s="131"/>
      <c r="I142" s="131"/>
      <c r="J142" s="131"/>
      <c r="K142" s="131"/>
      <c r="L142" s="132"/>
      <c r="M142" s="10">
        <f>請求書入力・控え!M142</f>
        <v>0</v>
      </c>
      <c r="N142" s="126">
        <f>請求書入力・控え!N142</f>
        <v>0</v>
      </c>
      <c r="O142" s="126"/>
      <c r="P142" s="126"/>
      <c r="Q142" s="11">
        <f>請求書入力・控え!Q142</f>
        <v>0</v>
      </c>
      <c r="R142" s="122">
        <f>請求書入力・控え!R142</f>
        <v>0</v>
      </c>
      <c r="S142" s="122"/>
      <c r="T142" s="122"/>
      <c r="U142" s="122"/>
      <c r="V142" s="158">
        <f>請求書入力・控え!V142</f>
        <v>0</v>
      </c>
      <c r="W142" s="158"/>
      <c r="X142" s="158"/>
      <c r="Y142" s="158"/>
      <c r="Z142" s="158"/>
      <c r="AA142" s="11">
        <f>請求書入力・控え!AA142</f>
        <v>0</v>
      </c>
    </row>
    <row r="143" spans="2:27" ht="30" customHeight="1" x14ac:dyDescent="0.2">
      <c r="B143" s="155"/>
      <c r="C143" s="156"/>
      <c r="D143" s="157"/>
      <c r="E143" s="130">
        <f>請求書入力・控え!E143</f>
        <v>0</v>
      </c>
      <c r="F143" s="131"/>
      <c r="G143" s="131"/>
      <c r="H143" s="131"/>
      <c r="I143" s="131"/>
      <c r="J143" s="131"/>
      <c r="K143" s="131"/>
      <c r="L143" s="132"/>
      <c r="M143" s="10">
        <f>請求書入力・控え!M143</f>
        <v>0</v>
      </c>
      <c r="N143" s="126">
        <f>請求書入力・控え!N143</f>
        <v>0</v>
      </c>
      <c r="O143" s="126"/>
      <c r="P143" s="126"/>
      <c r="Q143" s="11">
        <f>請求書入力・控え!Q143</f>
        <v>0</v>
      </c>
      <c r="R143" s="122">
        <f>請求書入力・控え!R143</f>
        <v>0</v>
      </c>
      <c r="S143" s="122"/>
      <c r="T143" s="122"/>
      <c r="U143" s="122"/>
      <c r="V143" s="158">
        <f>請求書入力・控え!V143</f>
        <v>0</v>
      </c>
      <c r="W143" s="158"/>
      <c r="X143" s="158"/>
      <c r="Y143" s="158"/>
      <c r="Z143" s="158"/>
      <c r="AA143" s="11">
        <f>請求書入力・控え!AA143</f>
        <v>0</v>
      </c>
    </row>
    <row r="144" spans="2:27" ht="30" customHeight="1" x14ac:dyDescent="0.2">
      <c r="B144" s="155"/>
      <c r="C144" s="156"/>
      <c r="D144" s="157"/>
      <c r="E144" s="130">
        <f>請求書入力・控え!E144</f>
        <v>0</v>
      </c>
      <c r="F144" s="131"/>
      <c r="G144" s="131"/>
      <c r="H144" s="131"/>
      <c r="I144" s="131"/>
      <c r="J144" s="131"/>
      <c r="K144" s="131"/>
      <c r="L144" s="132"/>
      <c r="M144" s="10">
        <f>請求書入力・控え!M144</f>
        <v>0</v>
      </c>
      <c r="N144" s="126">
        <f>請求書入力・控え!N144</f>
        <v>0</v>
      </c>
      <c r="O144" s="126"/>
      <c r="P144" s="126"/>
      <c r="Q144" s="11">
        <f>請求書入力・控え!Q144</f>
        <v>0</v>
      </c>
      <c r="R144" s="122">
        <f>請求書入力・控え!R144</f>
        <v>0</v>
      </c>
      <c r="S144" s="122"/>
      <c r="T144" s="122"/>
      <c r="U144" s="122"/>
      <c r="V144" s="158">
        <f>請求書入力・控え!V144</f>
        <v>0</v>
      </c>
      <c r="W144" s="158"/>
      <c r="X144" s="158"/>
      <c r="Y144" s="158"/>
      <c r="Z144" s="158"/>
      <c r="AA144" s="11">
        <f>請求書入力・控え!AA144</f>
        <v>0</v>
      </c>
    </row>
    <row r="145" spans="2:27" ht="30" customHeight="1" x14ac:dyDescent="0.2">
      <c r="B145" s="155"/>
      <c r="C145" s="156"/>
      <c r="D145" s="157"/>
      <c r="E145" s="130">
        <f>請求書入力・控え!E145</f>
        <v>0</v>
      </c>
      <c r="F145" s="131"/>
      <c r="G145" s="131"/>
      <c r="H145" s="131"/>
      <c r="I145" s="131"/>
      <c r="J145" s="131"/>
      <c r="K145" s="131"/>
      <c r="L145" s="132"/>
      <c r="M145" s="10">
        <f>請求書入力・控え!M145</f>
        <v>0</v>
      </c>
      <c r="N145" s="126">
        <f>請求書入力・控え!N145</f>
        <v>0</v>
      </c>
      <c r="O145" s="126"/>
      <c r="P145" s="126"/>
      <c r="Q145" s="11">
        <f>請求書入力・控え!Q145</f>
        <v>0</v>
      </c>
      <c r="R145" s="122">
        <f>請求書入力・控え!R145</f>
        <v>0</v>
      </c>
      <c r="S145" s="122"/>
      <c r="T145" s="122"/>
      <c r="U145" s="122"/>
      <c r="V145" s="158">
        <f>請求書入力・控え!V145</f>
        <v>0</v>
      </c>
      <c r="W145" s="158"/>
      <c r="X145" s="158"/>
      <c r="Y145" s="158"/>
      <c r="Z145" s="158"/>
      <c r="AA145" s="11">
        <f>請求書入力・控え!AA145</f>
        <v>0</v>
      </c>
    </row>
    <row r="146" spans="2:27" ht="30" customHeight="1" x14ac:dyDescent="0.2">
      <c r="B146" s="155"/>
      <c r="C146" s="156"/>
      <c r="D146" s="157"/>
      <c r="E146" s="130">
        <f>請求書入力・控え!E146</f>
        <v>0</v>
      </c>
      <c r="F146" s="131"/>
      <c r="G146" s="131"/>
      <c r="H146" s="131"/>
      <c r="I146" s="131"/>
      <c r="J146" s="131"/>
      <c r="K146" s="131"/>
      <c r="L146" s="132"/>
      <c r="M146" s="10">
        <f>請求書入力・控え!M146</f>
        <v>0</v>
      </c>
      <c r="N146" s="126">
        <f>請求書入力・控え!N146</f>
        <v>0</v>
      </c>
      <c r="O146" s="126"/>
      <c r="P146" s="126"/>
      <c r="Q146" s="11">
        <f>請求書入力・控え!Q146</f>
        <v>0</v>
      </c>
      <c r="R146" s="122">
        <f>請求書入力・控え!R146</f>
        <v>0</v>
      </c>
      <c r="S146" s="122"/>
      <c r="T146" s="122"/>
      <c r="U146" s="122"/>
      <c r="V146" s="158">
        <f>請求書入力・控え!V146</f>
        <v>0</v>
      </c>
      <c r="W146" s="158"/>
      <c r="X146" s="158"/>
      <c r="Y146" s="158"/>
      <c r="Z146" s="158"/>
      <c r="AA146" s="11">
        <f>請求書入力・控え!AA146</f>
        <v>0</v>
      </c>
    </row>
    <row r="147" spans="2:27" ht="30" customHeight="1" x14ac:dyDescent="0.2">
      <c r="B147" s="155"/>
      <c r="C147" s="156"/>
      <c r="D147" s="157"/>
      <c r="E147" s="130">
        <f>請求書入力・控え!E147</f>
        <v>0</v>
      </c>
      <c r="F147" s="131"/>
      <c r="G147" s="131"/>
      <c r="H147" s="131"/>
      <c r="I147" s="131"/>
      <c r="J147" s="131"/>
      <c r="K147" s="131"/>
      <c r="L147" s="132"/>
      <c r="M147" s="10">
        <f>請求書入力・控え!M147</f>
        <v>0</v>
      </c>
      <c r="N147" s="126">
        <f>請求書入力・控え!N147</f>
        <v>0</v>
      </c>
      <c r="O147" s="126"/>
      <c r="P147" s="126"/>
      <c r="Q147" s="11">
        <f>請求書入力・控え!Q147</f>
        <v>0</v>
      </c>
      <c r="R147" s="122">
        <f>請求書入力・控え!R147</f>
        <v>0</v>
      </c>
      <c r="S147" s="122"/>
      <c r="T147" s="122"/>
      <c r="U147" s="122"/>
      <c r="V147" s="158">
        <f>請求書入力・控え!V147</f>
        <v>0</v>
      </c>
      <c r="W147" s="158"/>
      <c r="X147" s="158"/>
      <c r="Y147" s="158"/>
      <c r="Z147" s="158"/>
      <c r="AA147" s="11">
        <f>請求書入力・控え!AA147</f>
        <v>0</v>
      </c>
    </row>
    <row r="148" spans="2:27" ht="30" customHeight="1" x14ac:dyDescent="0.2">
      <c r="B148" s="155"/>
      <c r="C148" s="156"/>
      <c r="D148" s="157"/>
      <c r="E148" s="130">
        <f>請求書入力・控え!E148</f>
        <v>0</v>
      </c>
      <c r="F148" s="131"/>
      <c r="G148" s="131"/>
      <c r="H148" s="131"/>
      <c r="I148" s="131"/>
      <c r="J148" s="131"/>
      <c r="K148" s="131"/>
      <c r="L148" s="132"/>
      <c r="M148" s="10">
        <f>請求書入力・控え!M148</f>
        <v>0</v>
      </c>
      <c r="N148" s="126">
        <f>請求書入力・控え!N148</f>
        <v>0</v>
      </c>
      <c r="O148" s="126"/>
      <c r="P148" s="126"/>
      <c r="Q148" s="11">
        <f>請求書入力・控え!Q148</f>
        <v>0</v>
      </c>
      <c r="R148" s="122">
        <f>請求書入力・控え!R148</f>
        <v>0</v>
      </c>
      <c r="S148" s="122"/>
      <c r="T148" s="122"/>
      <c r="U148" s="122"/>
      <c r="V148" s="158">
        <f>請求書入力・控え!V148</f>
        <v>0</v>
      </c>
      <c r="W148" s="158"/>
      <c r="X148" s="158"/>
      <c r="Y148" s="158"/>
      <c r="Z148" s="158"/>
      <c r="AA148" s="11">
        <f>請求書入力・控え!AA148</f>
        <v>0</v>
      </c>
    </row>
    <row r="149" spans="2:27" ht="30" customHeight="1" x14ac:dyDescent="0.2">
      <c r="B149" s="155"/>
      <c r="C149" s="156"/>
      <c r="D149" s="157"/>
      <c r="E149" s="130">
        <f>請求書入力・控え!E149</f>
        <v>0</v>
      </c>
      <c r="F149" s="131"/>
      <c r="G149" s="131"/>
      <c r="H149" s="131"/>
      <c r="I149" s="131"/>
      <c r="J149" s="131"/>
      <c r="K149" s="131"/>
      <c r="L149" s="132"/>
      <c r="M149" s="10">
        <f>請求書入力・控え!M149</f>
        <v>0</v>
      </c>
      <c r="N149" s="126">
        <f>請求書入力・控え!N149</f>
        <v>0</v>
      </c>
      <c r="O149" s="126"/>
      <c r="P149" s="126"/>
      <c r="Q149" s="11">
        <f>請求書入力・控え!Q149</f>
        <v>0</v>
      </c>
      <c r="R149" s="122">
        <f>請求書入力・控え!R149</f>
        <v>0</v>
      </c>
      <c r="S149" s="122"/>
      <c r="T149" s="122"/>
      <c r="U149" s="122"/>
      <c r="V149" s="158">
        <f>請求書入力・控え!V149</f>
        <v>0</v>
      </c>
      <c r="W149" s="158"/>
      <c r="X149" s="158"/>
      <c r="Y149" s="158"/>
      <c r="Z149" s="158"/>
      <c r="AA149" s="11">
        <f>請求書入力・控え!AA149</f>
        <v>0</v>
      </c>
    </row>
    <row r="150" spans="2:27" ht="30" customHeight="1" x14ac:dyDescent="0.2">
      <c r="S150" s="76" t="s">
        <v>6</v>
      </c>
      <c r="T150" s="76"/>
      <c r="U150" s="76"/>
      <c r="V150" s="159">
        <f>請求書入力・控え!V150</f>
        <v>0</v>
      </c>
      <c r="W150" s="159"/>
      <c r="X150" s="159"/>
      <c r="Y150" s="159"/>
      <c r="Z150" s="159"/>
      <c r="AA150" s="11">
        <f>請求書入力・控え!AA150</f>
        <v>0</v>
      </c>
    </row>
    <row r="151" spans="2:27" ht="9.9" customHeight="1" x14ac:dyDescent="0.2">
      <c r="B151" s="33" t="s">
        <v>26</v>
      </c>
      <c r="C151" s="33"/>
      <c r="D151" s="94">
        <f>請求書入力・控え!D151</f>
        <v>0</v>
      </c>
      <c r="E151" s="28"/>
      <c r="F151" s="28"/>
      <c r="G151" s="28" t="s">
        <v>27</v>
      </c>
      <c r="H151" s="134">
        <f>請求書入力・控え!H151</f>
        <v>0</v>
      </c>
      <c r="I151" s="134"/>
      <c r="J151" s="134"/>
      <c r="K151" s="137"/>
      <c r="L151"/>
      <c r="M151"/>
      <c r="N151" s="21" t="s">
        <v>7</v>
      </c>
      <c r="O151" s="21"/>
      <c r="P151" s="21" t="s">
        <v>8</v>
      </c>
      <c r="Q151" s="21"/>
    </row>
    <row r="152" spans="2:27" ht="9.9" customHeight="1" x14ac:dyDescent="0.2">
      <c r="B152" s="33"/>
      <c r="C152" s="33"/>
      <c r="D152" s="94"/>
      <c r="E152" s="28"/>
      <c r="F152" s="28"/>
      <c r="G152" s="28"/>
      <c r="H152" s="136"/>
      <c r="I152" s="136"/>
      <c r="J152" s="136"/>
      <c r="K152" s="138"/>
      <c r="L152"/>
      <c r="M152"/>
      <c r="N152" s="21"/>
      <c r="O152" s="21"/>
      <c r="P152" s="21"/>
      <c r="Q152" s="21"/>
      <c r="S152" s="96" t="s">
        <v>32</v>
      </c>
      <c r="T152" s="96"/>
      <c r="U152" s="96"/>
      <c r="V152" s="96"/>
      <c r="W152" s="96"/>
      <c r="X152" s="96"/>
      <c r="Y152" s="96"/>
      <c r="Z152" s="96"/>
    </row>
    <row r="153" spans="2:27" ht="9.9" customHeight="1" x14ac:dyDescent="0.2">
      <c r="B153" s="33"/>
      <c r="C153" s="33"/>
      <c r="D153" s="33">
        <f>請求書入力・控え!D153</f>
        <v>0</v>
      </c>
      <c r="E153" s="33"/>
      <c r="F153" s="33"/>
      <c r="G153" s="33" t="s">
        <v>29</v>
      </c>
      <c r="H153" s="91">
        <f>請求書入力・控え!H153</f>
        <v>0</v>
      </c>
      <c r="I153" s="91"/>
      <c r="J153" s="91"/>
      <c r="K153" s="91"/>
      <c r="L153"/>
      <c r="M153"/>
      <c r="N153" s="21">
        <f>請求書入力・控え!N153</f>
        <v>0</v>
      </c>
      <c r="O153" s="21"/>
      <c r="P153" s="21">
        <f>請求書入力・控え!P153</f>
        <v>0</v>
      </c>
      <c r="Q153" s="21"/>
      <c r="S153" s="96"/>
      <c r="T153" s="96"/>
      <c r="U153" s="96"/>
      <c r="V153" s="96"/>
      <c r="W153" s="96"/>
      <c r="X153" s="96"/>
      <c r="Y153" s="96"/>
      <c r="Z153" s="96"/>
    </row>
    <row r="154" spans="2:27" ht="9.9" customHeight="1" x14ac:dyDescent="0.2">
      <c r="B154" s="33"/>
      <c r="C154" s="33"/>
      <c r="D154" s="33"/>
      <c r="E154" s="33"/>
      <c r="F154" s="33"/>
      <c r="G154" s="33"/>
      <c r="H154" s="91"/>
      <c r="I154" s="91"/>
      <c r="J154" s="91"/>
      <c r="K154" s="91"/>
      <c r="L154"/>
      <c r="M154"/>
      <c r="N154" s="21"/>
      <c r="O154" s="21"/>
      <c r="P154" s="21"/>
      <c r="Q154" s="21"/>
      <c r="S154" s="65"/>
      <c r="T154" s="65"/>
      <c r="U154" s="65"/>
      <c r="V154" s="65"/>
      <c r="W154" s="65"/>
      <c r="X154" s="65"/>
      <c r="Y154" s="65"/>
      <c r="Z154" s="65"/>
    </row>
    <row r="155" spans="2:27" ht="9.9" customHeight="1" x14ac:dyDescent="0.2">
      <c r="B155" s="21" t="s">
        <v>30</v>
      </c>
      <c r="C155" s="21"/>
      <c r="D155" s="91">
        <f>請求書入力・控え!D155</f>
        <v>0</v>
      </c>
      <c r="E155" s="91"/>
      <c r="F155" s="91"/>
      <c r="G155" s="91"/>
      <c r="H155" s="91"/>
      <c r="I155" s="91"/>
      <c r="J155" s="91"/>
      <c r="K155" s="91"/>
      <c r="L155"/>
      <c r="M155"/>
      <c r="N155" s="21"/>
      <c r="O155" s="21"/>
      <c r="P155" s="21"/>
      <c r="Q155" s="21"/>
      <c r="S155" s="65"/>
      <c r="T155" s="65"/>
      <c r="U155" s="65"/>
      <c r="V155" s="65"/>
      <c r="W155" s="65"/>
      <c r="X155" s="65"/>
      <c r="Y155" s="65"/>
      <c r="Z155" s="65"/>
    </row>
    <row r="156" spans="2:27" ht="9.9" customHeight="1" x14ac:dyDescent="0.2">
      <c r="B156" s="21"/>
      <c r="C156" s="21"/>
      <c r="D156" s="91"/>
      <c r="E156" s="91"/>
      <c r="F156" s="91"/>
      <c r="G156" s="91"/>
      <c r="H156" s="91"/>
      <c r="I156" s="91"/>
      <c r="J156" s="91"/>
      <c r="K156" s="91"/>
      <c r="L156"/>
      <c r="M156"/>
      <c r="N156"/>
      <c r="O156"/>
      <c r="P156"/>
      <c r="Q156"/>
    </row>
    <row r="157" spans="2:27" ht="9.9" customHeight="1" x14ac:dyDescent="0.2">
      <c r="B157" s="98" t="s">
        <v>31</v>
      </c>
      <c r="C157" s="98"/>
      <c r="D157" s="50">
        <f>請求書入力・控え!D157</f>
        <v>0</v>
      </c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2:27" ht="9.9" customHeight="1" x14ac:dyDescent="0.2">
      <c r="B158" s="60"/>
      <c r="C158" s="6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2:27" ht="9.9" customHeight="1" x14ac:dyDescent="0.2"/>
    <row r="160" spans="2:27" ht="9.9" customHeight="1" x14ac:dyDescent="0.2"/>
    <row r="162" spans="2:27" x14ac:dyDescent="0.2">
      <c r="B162" s="68" t="s">
        <v>10</v>
      </c>
      <c r="C162" s="69"/>
      <c r="D162" s="69"/>
      <c r="E162" s="69"/>
      <c r="F162" s="70"/>
      <c r="U162" s="74" t="s">
        <v>22</v>
      </c>
      <c r="V162" s="75"/>
      <c r="W162" s="75" t="s">
        <v>23</v>
      </c>
      <c r="X162" s="75"/>
      <c r="Y162" s="75" t="s">
        <v>24</v>
      </c>
      <c r="Z162" s="75"/>
      <c r="AA162" s="75"/>
    </row>
    <row r="163" spans="2:27" x14ac:dyDescent="0.2">
      <c r="B163" s="71"/>
      <c r="C163" s="72"/>
      <c r="D163" s="72"/>
      <c r="E163" s="72"/>
      <c r="F163" s="73"/>
      <c r="U163" s="76"/>
      <c r="V163" s="76"/>
      <c r="W163" s="76"/>
      <c r="X163" s="76"/>
      <c r="Y163" s="76"/>
      <c r="Z163" s="76"/>
      <c r="AA163" s="76"/>
    </row>
    <row r="164" spans="2:27" x14ac:dyDescent="0.2">
      <c r="I164" s="77" t="s">
        <v>11</v>
      </c>
      <c r="J164" s="77"/>
      <c r="K164" s="78">
        <f>請求書入力・控え!K164</f>
        <v>0</v>
      </c>
      <c r="L164" s="78"/>
      <c r="M164" s="78"/>
      <c r="N164" s="78"/>
      <c r="O164" s="6"/>
      <c r="U164" s="76"/>
      <c r="V164" s="76"/>
      <c r="W164" s="76"/>
      <c r="X164" s="76"/>
      <c r="Y164" s="76"/>
      <c r="Z164" s="76"/>
      <c r="AA164" s="76"/>
    </row>
    <row r="165" spans="2:27" x14ac:dyDescent="0.2">
      <c r="B165" s="60" t="s">
        <v>12</v>
      </c>
      <c r="C165" s="60"/>
      <c r="D165" s="60"/>
      <c r="E165" s="60"/>
      <c r="F165" s="60"/>
      <c r="G165"/>
      <c r="H165"/>
      <c r="U165" s="76"/>
      <c r="V165" s="76"/>
      <c r="W165" s="76"/>
      <c r="X165" s="76"/>
      <c r="Y165" s="76"/>
      <c r="Z165" s="76"/>
      <c r="AA165" s="76"/>
    </row>
    <row r="166" spans="2:27" x14ac:dyDescent="0.2">
      <c r="B166" s="7"/>
      <c r="C166" s="7"/>
      <c r="D166" s="7"/>
      <c r="E166" s="7"/>
      <c r="F166" s="7"/>
      <c r="G166"/>
      <c r="H166"/>
      <c r="Q166" s="63" t="s">
        <v>16</v>
      </c>
      <c r="R166" s="64"/>
      <c r="S166" s="64"/>
      <c r="U166" s="9"/>
      <c r="V166" s="9"/>
      <c r="W166" s="9"/>
      <c r="X166" s="9"/>
      <c r="Y166" s="9"/>
      <c r="Z166" s="9"/>
      <c r="AA166" s="9"/>
    </row>
    <row r="167" spans="2:27" ht="15.9" customHeight="1" x14ac:dyDescent="0.2">
      <c r="Q167" s="63" t="s">
        <v>18</v>
      </c>
      <c r="R167" s="64"/>
      <c r="S167" s="64"/>
      <c r="T167" s="65">
        <f>請求書入力・控え!T167</f>
        <v>0</v>
      </c>
      <c r="U167" s="65"/>
      <c r="V167" s="65"/>
      <c r="W167" s="65"/>
      <c r="X167" s="65"/>
      <c r="Y167" s="65"/>
      <c r="Z167" s="65"/>
    </row>
    <row r="168" spans="2:27" ht="15.9" customHeight="1" x14ac:dyDescent="0.2">
      <c r="B168" s="66" t="s">
        <v>58</v>
      </c>
      <c r="C168" s="66"/>
      <c r="D168" s="66"/>
      <c r="E168" s="66"/>
      <c r="F168" s="66"/>
      <c r="G168" s="66"/>
      <c r="H168" s="66"/>
      <c r="I168" s="8"/>
      <c r="Q168" s="63" t="s">
        <v>17</v>
      </c>
      <c r="R168" s="64"/>
      <c r="S168" s="64"/>
      <c r="T168" s="67">
        <f>請求書入力・控え!T168</f>
        <v>0</v>
      </c>
      <c r="U168" s="67"/>
      <c r="V168" s="67"/>
      <c r="W168" s="67"/>
      <c r="X168" s="67"/>
      <c r="Y168" s="67"/>
      <c r="Z168" s="67"/>
    </row>
    <row r="169" spans="2:27" ht="15.9" customHeight="1" x14ac:dyDescent="0.2">
      <c r="B169" s="82" t="s">
        <v>13</v>
      </c>
      <c r="C169" s="83"/>
      <c r="D169" s="83"/>
      <c r="E169" s="83"/>
      <c r="F169" s="83"/>
      <c r="G169" s="83"/>
      <c r="H169" s="83"/>
      <c r="I169" s="84" t="s">
        <v>15</v>
      </c>
      <c r="J169" s="84"/>
      <c r="Q169" s="63" t="s">
        <v>19</v>
      </c>
      <c r="R169" s="64"/>
      <c r="S169" s="64"/>
      <c r="T169" s="67">
        <f>請求書入力・控え!T169</f>
        <v>0</v>
      </c>
      <c r="U169" s="67"/>
      <c r="V169" s="67"/>
      <c r="W169" s="67"/>
      <c r="X169" s="67"/>
      <c r="Y169" s="67"/>
      <c r="Z169" s="67"/>
      <c r="AA169" s="1" t="s">
        <v>25</v>
      </c>
    </row>
    <row r="170" spans="2:27" ht="15.9" customHeight="1" x14ac:dyDescent="0.2">
      <c r="Q170" s="63" t="s">
        <v>20</v>
      </c>
      <c r="R170" s="64"/>
      <c r="S170" s="64"/>
      <c r="T170" s="67">
        <f>請求書入力・控え!T170</f>
        <v>0</v>
      </c>
      <c r="U170" s="67"/>
      <c r="V170" s="67"/>
      <c r="W170" s="67"/>
      <c r="X170" s="67"/>
      <c r="Y170" s="67"/>
      <c r="Z170" s="67"/>
    </row>
    <row r="171" spans="2:27" ht="15.9" customHeight="1" x14ac:dyDescent="0.2">
      <c r="Q171" s="60" t="s">
        <v>21</v>
      </c>
      <c r="R171" s="79"/>
      <c r="S171" s="79"/>
      <c r="T171" s="65">
        <f>請求書入力・控え!T171</f>
        <v>0</v>
      </c>
      <c r="U171" s="65"/>
      <c r="V171" s="65"/>
      <c r="W171" s="65"/>
      <c r="X171" s="65"/>
      <c r="Y171" s="65"/>
      <c r="Z171" s="65"/>
    </row>
    <row r="173" spans="2:27" ht="20.100000000000001" customHeight="1" x14ac:dyDescent="0.2">
      <c r="B173" s="152" t="s">
        <v>9</v>
      </c>
      <c r="C173" s="153"/>
      <c r="D173" s="154"/>
      <c r="E173" s="76" t="s">
        <v>0</v>
      </c>
      <c r="F173" s="76"/>
      <c r="G173" s="76"/>
      <c r="H173" s="76"/>
      <c r="I173" s="76"/>
      <c r="J173" s="76"/>
      <c r="K173" s="76"/>
      <c r="L173" s="76"/>
      <c r="M173" s="2" t="s">
        <v>1</v>
      </c>
      <c r="N173" s="76" t="s">
        <v>2</v>
      </c>
      <c r="O173" s="76"/>
      <c r="P173" s="76"/>
      <c r="Q173" s="3" t="s">
        <v>3</v>
      </c>
      <c r="R173" s="76" t="s">
        <v>4</v>
      </c>
      <c r="S173" s="76"/>
      <c r="T173" s="76"/>
      <c r="U173" s="76"/>
      <c r="V173" s="76" t="s">
        <v>5</v>
      </c>
      <c r="W173" s="76"/>
      <c r="X173" s="76"/>
      <c r="Y173" s="76"/>
      <c r="Z173" s="76"/>
      <c r="AA173" s="5" t="s">
        <v>3</v>
      </c>
    </row>
    <row r="174" spans="2:27" ht="30" customHeight="1" x14ac:dyDescent="0.2">
      <c r="B174" s="155"/>
      <c r="C174" s="156"/>
      <c r="D174" s="157"/>
      <c r="E174" s="130">
        <f>請求書入力・控え!E174</f>
        <v>0</v>
      </c>
      <c r="F174" s="131"/>
      <c r="G174" s="131"/>
      <c r="H174" s="131"/>
      <c r="I174" s="131"/>
      <c r="J174" s="131"/>
      <c r="K174" s="131"/>
      <c r="L174" s="132"/>
      <c r="M174" s="10">
        <f>請求書入力・控え!M174</f>
        <v>0</v>
      </c>
      <c r="N174" s="126">
        <f>請求書入力・控え!N174</f>
        <v>0</v>
      </c>
      <c r="O174" s="126"/>
      <c r="P174" s="126"/>
      <c r="Q174" s="11">
        <f>請求書入力・控え!Q174</f>
        <v>0</v>
      </c>
      <c r="R174" s="122">
        <f>請求書入力・控え!R174</f>
        <v>0</v>
      </c>
      <c r="S174" s="122"/>
      <c r="T174" s="122"/>
      <c r="U174" s="122"/>
      <c r="V174" s="158">
        <f>請求書入力・控え!V174</f>
        <v>0</v>
      </c>
      <c r="W174" s="158"/>
      <c r="X174" s="158"/>
      <c r="Y174" s="158"/>
      <c r="Z174" s="158"/>
      <c r="AA174" s="11">
        <f>請求書入力・控え!AA174</f>
        <v>0</v>
      </c>
    </row>
    <row r="175" spans="2:27" ht="30" customHeight="1" x14ac:dyDescent="0.2">
      <c r="B175" s="155"/>
      <c r="C175" s="156"/>
      <c r="D175" s="157"/>
      <c r="E175" s="130">
        <f>請求書入力・控え!E175</f>
        <v>0</v>
      </c>
      <c r="F175" s="131"/>
      <c r="G175" s="131"/>
      <c r="H175" s="131"/>
      <c r="I175" s="131"/>
      <c r="J175" s="131"/>
      <c r="K175" s="131"/>
      <c r="L175" s="132"/>
      <c r="M175" s="10">
        <f>請求書入力・控え!M175</f>
        <v>0</v>
      </c>
      <c r="N175" s="126">
        <f>請求書入力・控え!N175</f>
        <v>0</v>
      </c>
      <c r="O175" s="126"/>
      <c r="P175" s="126"/>
      <c r="Q175" s="11">
        <f>請求書入力・控え!Q175</f>
        <v>0</v>
      </c>
      <c r="R175" s="122">
        <f>請求書入力・控え!R175</f>
        <v>0</v>
      </c>
      <c r="S175" s="122"/>
      <c r="T175" s="122"/>
      <c r="U175" s="122"/>
      <c r="V175" s="158">
        <f>請求書入力・控え!V175</f>
        <v>0</v>
      </c>
      <c r="W175" s="158"/>
      <c r="X175" s="158"/>
      <c r="Y175" s="158"/>
      <c r="Z175" s="158"/>
      <c r="AA175" s="11">
        <f>請求書入力・控え!AA175</f>
        <v>0</v>
      </c>
    </row>
    <row r="176" spans="2:27" ht="30" customHeight="1" x14ac:dyDescent="0.2">
      <c r="B176" s="155"/>
      <c r="C176" s="156"/>
      <c r="D176" s="157"/>
      <c r="E176" s="130">
        <f>請求書入力・控え!E176</f>
        <v>0</v>
      </c>
      <c r="F176" s="131"/>
      <c r="G176" s="131"/>
      <c r="H176" s="131"/>
      <c r="I176" s="131"/>
      <c r="J176" s="131"/>
      <c r="K176" s="131"/>
      <c r="L176" s="132"/>
      <c r="M176" s="10">
        <f>請求書入力・控え!M176</f>
        <v>0</v>
      </c>
      <c r="N176" s="126">
        <f>請求書入力・控え!N176</f>
        <v>0</v>
      </c>
      <c r="O176" s="126"/>
      <c r="P176" s="126"/>
      <c r="Q176" s="11">
        <f>請求書入力・控え!Q176</f>
        <v>0</v>
      </c>
      <c r="R176" s="122">
        <f>請求書入力・控え!R176</f>
        <v>0</v>
      </c>
      <c r="S176" s="122"/>
      <c r="T176" s="122"/>
      <c r="U176" s="122"/>
      <c r="V176" s="158">
        <f>請求書入力・控え!V176</f>
        <v>0</v>
      </c>
      <c r="W176" s="158"/>
      <c r="X176" s="158"/>
      <c r="Y176" s="158"/>
      <c r="Z176" s="158"/>
      <c r="AA176" s="11">
        <f>請求書入力・控え!AA176</f>
        <v>0</v>
      </c>
    </row>
    <row r="177" spans="2:27" ht="30" customHeight="1" x14ac:dyDescent="0.2">
      <c r="B177" s="155"/>
      <c r="C177" s="156"/>
      <c r="D177" s="157"/>
      <c r="E177" s="130">
        <f>請求書入力・控え!E177</f>
        <v>0</v>
      </c>
      <c r="F177" s="131"/>
      <c r="G177" s="131"/>
      <c r="H177" s="131"/>
      <c r="I177" s="131"/>
      <c r="J177" s="131"/>
      <c r="K177" s="131"/>
      <c r="L177" s="132"/>
      <c r="M177" s="10">
        <f>請求書入力・控え!M177</f>
        <v>0</v>
      </c>
      <c r="N177" s="126">
        <f>請求書入力・控え!N177</f>
        <v>0</v>
      </c>
      <c r="O177" s="126"/>
      <c r="P177" s="126"/>
      <c r="Q177" s="11">
        <f>請求書入力・控え!Q177</f>
        <v>0</v>
      </c>
      <c r="R177" s="122">
        <f>請求書入力・控え!R177</f>
        <v>0</v>
      </c>
      <c r="S177" s="122"/>
      <c r="T177" s="122"/>
      <c r="U177" s="122"/>
      <c r="V177" s="158">
        <f>請求書入力・控え!V177</f>
        <v>0</v>
      </c>
      <c r="W177" s="158"/>
      <c r="X177" s="158"/>
      <c r="Y177" s="158"/>
      <c r="Z177" s="158"/>
      <c r="AA177" s="11">
        <f>請求書入力・控え!AA177</f>
        <v>0</v>
      </c>
    </row>
    <row r="178" spans="2:27" ht="30" customHeight="1" x14ac:dyDescent="0.2">
      <c r="B178" s="155"/>
      <c r="C178" s="156"/>
      <c r="D178" s="157"/>
      <c r="E178" s="130">
        <f>請求書入力・控え!E178</f>
        <v>0</v>
      </c>
      <c r="F178" s="131"/>
      <c r="G178" s="131"/>
      <c r="H178" s="131"/>
      <c r="I178" s="131"/>
      <c r="J178" s="131"/>
      <c r="K178" s="131"/>
      <c r="L178" s="132"/>
      <c r="M178" s="10">
        <f>請求書入力・控え!M178</f>
        <v>0</v>
      </c>
      <c r="N178" s="126">
        <f>請求書入力・控え!N178</f>
        <v>0</v>
      </c>
      <c r="O178" s="126"/>
      <c r="P178" s="126"/>
      <c r="Q178" s="11">
        <f>請求書入力・控え!Q178</f>
        <v>0</v>
      </c>
      <c r="R178" s="122">
        <f>請求書入力・控え!R178</f>
        <v>0</v>
      </c>
      <c r="S178" s="122"/>
      <c r="T178" s="122"/>
      <c r="U178" s="122"/>
      <c r="V178" s="158">
        <f>請求書入力・控え!V178</f>
        <v>0</v>
      </c>
      <c r="W178" s="158"/>
      <c r="X178" s="158"/>
      <c r="Y178" s="158"/>
      <c r="Z178" s="158"/>
      <c r="AA178" s="11">
        <f>請求書入力・控え!AA178</f>
        <v>0</v>
      </c>
    </row>
    <row r="179" spans="2:27" ht="30" customHeight="1" x14ac:dyDescent="0.2">
      <c r="B179" s="155"/>
      <c r="C179" s="156"/>
      <c r="D179" s="157"/>
      <c r="E179" s="130">
        <f>請求書入力・控え!E179</f>
        <v>0</v>
      </c>
      <c r="F179" s="131"/>
      <c r="G179" s="131"/>
      <c r="H179" s="131"/>
      <c r="I179" s="131"/>
      <c r="J179" s="131"/>
      <c r="K179" s="131"/>
      <c r="L179" s="132"/>
      <c r="M179" s="10">
        <f>請求書入力・控え!M179</f>
        <v>0</v>
      </c>
      <c r="N179" s="126">
        <f>請求書入力・控え!N179</f>
        <v>0</v>
      </c>
      <c r="O179" s="126"/>
      <c r="P179" s="126"/>
      <c r="Q179" s="11">
        <f>請求書入力・控え!Q179</f>
        <v>0</v>
      </c>
      <c r="R179" s="122">
        <f>請求書入力・控え!R179</f>
        <v>0</v>
      </c>
      <c r="S179" s="122"/>
      <c r="T179" s="122"/>
      <c r="U179" s="122"/>
      <c r="V179" s="158">
        <f>請求書入力・控え!V179</f>
        <v>0</v>
      </c>
      <c r="W179" s="158"/>
      <c r="X179" s="158"/>
      <c r="Y179" s="158"/>
      <c r="Z179" s="158"/>
      <c r="AA179" s="11">
        <f>請求書入力・控え!AA179</f>
        <v>0</v>
      </c>
    </row>
    <row r="180" spans="2:27" ht="30" customHeight="1" x14ac:dyDescent="0.2">
      <c r="B180" s="155"/>
      <c r="C180" s="156"/>
      <c r="D180" s="157"/>
      <c r="E180" s="130">
        <f>請求書入力・控え!E180</f>
        <v>0</v>
      </c>
      <c r="F180" s="131"/>
      <c r="G180" s="131"/>
      <c r="H180" s="131"/>
      <c r="I180" s="131"/>
      <c r="J180" s="131"/>
      <c r="K180" s="131"/>
      <c r="L180" s="132"/>
      <c r="M180" s="10">
        <f>請求書入力・控え!M180</f>
        <v>0</v>
      </c>
      <c r="N180" s="126">
        <f>請求書入力・控え!N180</f>
        <v>0</v>
      </c>
      <c r="O180" s="126"/>
      <c r="P180" s="126"/>
      <c r="Q180" s="11">
        <f>請求書入力・控え!Q180</f>
        <v>0</v>
      </c>
      <c r="R180" s="122">
        <f>請求書入力・控え!R180</f>
        <v>0</v>
      </c>
      <c r="S180" s="122"/>
      <c r="T180" s="122"/>
      <c r="U180" s="122"/>
      <c r="V180" s="158">
        <f>請求書入力・控え!V180</f>
        <v>0</v>
      </c>
      <c r="W180" s="158"/>
      <c r="X180" s="158"/>
      <c r="Y180" s="158"/>
      <c r="Z180" s="158"/>
      <c r="AA180" s="11">
        <f>請求書入力・控え!AA180</f>
        <v>0</v>
      </c>
    </row>
    <row r="181" spans="2:27" ht="30" customHeight="1" x14ac:dyDescent="0.2">
      <c r="B181" s="155"/>
      <c r="C181" s="156"/>
      <c r="D181" s="157"/>
      <c r="E181" s="130">
        <f>請求書入力・控え!E181</f>
        <v>0</v>
      </c>
      <c r="F181" s="131"/>
      <c r="G181" s="131"/>
      <c r="H181" s="131"/>
      <c r="I181" s="131"/>
      <c r="J181" s="131"/>
      <c r="K181" s="131"/>
      <c r="L181" s="132"/>
      <c r="M181" s="10">
        <f>請求書入力・控え!M181</f>
        <v>0</v>
      </c>
      <c r="N181" s="126">
        <f>請求書入力・控え!N181</f>
        <v>0</v>
      </c>
      <c r="O181" s="126"/>
      <c r="P181" s="126"/>
      <c r="Q181" s="11">
        <f>請求書入力・控え!Q181</f>
        <v>0</v>
      </c>
      <c r="R181" s="122">
        <f>請求書入力・控え!R181</f>
        <v>0</v>
      </c>
      <c r="S181" s="122"/>
      <c r="T181" s="122"/>
      <c r="U181" s="122"/>
      <c r="V181" s="158">
        <f>請求書入力・控え!V181</f>
        <v>0</v>
      </c>
      <c r="W181" s="158"/>
      <c r="X181" s="158"/>
      <c r="Y181" s="158"/>
      <c r="Z181" s="158"/>
      <c r="AA181" s="11">
        <f>請求書入力・控え!AA181</f>
        <v>0</v>
      </c>
    </row>
    <row r="182" spans="2:27" ht="30" customHeight="1" x14ac:dyDescent="0.2">
      <c r="S182" s="76" t="s">
        <v>6</v>
      </c>
      <c r="T182" s="76"/>
      <c r="U182" s="76"/>
      <c r="V182" s="159">
        <f>請求書入力・控え!V182</f>
        <v>0</v>
      </c>
      <c r="W182" s="159"/>
      <c r="X182" s="159"/>
      <c r="Y182" s="159"/>
      <c r="Z182" s="159"/>
      <c r="AA182" s="11">
        <f>請求書入力・控え!AA182</f>
        <v>0</v>
      </c>
    </row>
    <row r="183" spans="2:27" ht="9.9" customHeight="1" x14ac:dyDescent="0.2">
      <c r="B183" s="33" t="s">
        <v>26</v>
      </c>
      <c r="C183" s="33"/>
      <c r="D183" s="94">
        <f>請求書入力・控え!D183</f>
        <v>0</v>
      </c>
      <c r="E183" s="28"/>
      <c r="F183" s="28"/>
      <c r="G183" s="28" t="s">
        <v>27</v>
      </c>
      <c r="H183" s="134">
        <f>請求書入力・控え!H183</f>
        <v>0</v>
      </c>
      <c r="I183" s="134"/>
      <c r="J183" s="134"/>
      <c r="K183" s="137"/>
      <c r="L183"/>
      <c r="M183"/>
      <c r="N183" s="21" t="s">
        <v>7</v>
      </c>
      <c r="O183" s="21"/>
      <c r="P183" s="21" t="s">
        <v>8</v>
      </c>
      <c r="Q183" s="21"/>
    </row>
    <row r="184" spans="2:27" ht="9.9" customHeight="1" x14ac:dyDescent="0.2">
      <c r="B184" s="33"/>
      <c r="C184" s="33"/>
      <c r="D184" s="94"/>
      <c r="E184" s="28"/>
      <c r="F184" s="28"/>
      <c r="G184" s="28"/>
      <c r="H184" s="136"/>
      <c r="I184" s="136"/>
      <c r="J184" s="136"/>
      <c r="K184" s="138"/>
      <c r="L184"/>
      <c r="M184"/>
      <c r="N184" s="21"/>
      <c r="O184" s="21"/>
      <c r="P184" s="21"/>
      <c r="Q184" s="21"/>
      <c r="S184" s="96" t="s">
        <v>32</v>
      </c>
      <c r="T184" s="96"/>
      <c r="U184" s="96"/>
      <c r="V184" s="96"/>
      <c r="W184" s="96"/>
      <c r="X184" s="96"/>
      <c r="Y184" s="96"/>
      <c r="Z184" s="96"/>
    </row>
    <row r="185" spans="2:27" ht="9.9" customHeight="1" x14ac:dyDescent="0.2">
      <c r="B185" s="33"/>
      <c r="C185" s="33"/>
      <c r="D185" s="33">
        <f>請求書入力・控え!D185</f>
        <v>0</v>
      </c>
      <c r="E185" s="33"/>
      <c r="F185" s="33"/>
      <c r="G185" s="33" t="s">
        <v>29</v>
      </c>
      <c r="H185" s="91">
        <f>請求書入力・控え!H185</f>
        <v>0</v>
      </c>
      <c r="I185" s="91"/>
      <c r="J185" s="91"/>
      <c r="K185" s="91"/>
      <c r="L185"/>
      <c r="M185"/>
      <c r="N185" s="21">
        <f>請求書入力・控え!N185</f>
        <v>0</v>
      </c>
      <c r="O185" s="21"/>
      <c r="P185" s="21">
        <f>請求書入力・控え!P185</f>
        <v>0</v>
      </c>
      <c r="Q185" s="21"/>
      <c r="S185" s="96"/>
      <c r="T185" s="96"/>
      <c r="U185" s="96"/>
      <c r="V185" s="96"/>
      <c r="W185" s="96"/>
      <c r="X185" s="96"/>
      <c r="Y185" s="96"/>
      <c r="Z185" s="96"/>
    </row>
    <row r="186" spans="2:27" ht="9.9" customHeight="1" x14ac:dyDescent="0.2">
      <c r="B186" s="33"/>
      <c r="C186" s="33"/>
      <c r="D186" s="33"/>
      <c r="E186" s="33"/>
      <c r="F186" s="33"/>
      <c r="G186" s="33"/>
      <c r="H186" s="91"/>
      <c r="I186" s="91"/>
      <c r="J186" s="91"/>
      <c r="K186" s="91"/>
      <c r="L186"/>
      <c r="M186"/>
      <c r="N186" s="21"/>
      <c r="O186" s="21"/>
      <c r="P186" s="21"/>
      <c r="Q186" s="21"/>
      <c r="S186" s="65"/>
      <c r="T186" s="65"/>
      <c r="U186" s="65"/>
      <c r="V186" s="65"/>
      <c r="W186" s="65"/>
      <c r="X186" s="65"/>
      <c r="Y186" s="65"/>
      <c r="Z186" s="65"/>
    </row>
    <row r="187" spans="2:27" ht="9.9" customHeight="1" x14ac:dyDescent="0.2">
      <c r="B187" s="21" t="s">
        <v>30</v>
      </c>
      <c r="C187" s="21"/>
      <c r="D187" s="91">
        <f>請求書入力・控え!D187</f>
        <v>0</v>
      </c>
      <c r="E187" s="91"/>
      <c r="F187" s="91"/>
      <c r="G187" s="91"/>
      <c r="H187" s="91"/>
      <c r="I187" s="91"/>
      <c r="J187" s="91"/>
      <c r="K187" s="91"/>
      <c r="L187"/>
      <c r="M187"/>
      <c r="N187" s="21"/>
      <c r="O187" s="21"/>
      <c r="P187" s="21"/>
      <c r="Q187" s="21"/>
      <c r="S187" s="65"/>
      <c r="T187" s="65"/>
      <c r="U187" s="65"/>
      <c r="V187" s="65"/>
      <c r="W187" s="65"/>
      <c r="X187" s="65"/>
      <c r="Y187" s="65"/>
      <c r="Z187" s="65"/>
    </row>
    <row r="188" spans="2:27" ht="9.9" customHeight="1" x14ac:dyDescent="0.2">
      <c r="B188" s="21"/>
      <c r="C188" s="21"/>
      <c r="D188" s="91"/>
      <c r="E188" s="91"/>
      <c r="F188" s="91"/>
      <c r="G188" s="91"/>
      <c r="H188" s="91"/>
      <c r="I188" s="91"/>
      <c r="J188" s="91"/>
      <c r="K188" s="91"/>
      <c r="L188"/>
      <c r="M188"/>
      <c r="N188"/>
      <c r="O188"/>
      <c r="P188"/>
      <c r="Q188"/>
    </row>
    <row r="189" spans="2:27" ht="9.9" customHeight="1" x14ac:dyDescent="0.2">
      <c r="B189" s="98" t="s">
        <v>31</v>
      </c>
      <c r="C189" s="98"/>
      <c r="D189" s="50">
        <f>請求書入力・控え!D189</f>
        <v>0</v>
      </c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2:27" ht="9.9" customHeight="1" x14ac:dyDescent="0.2">
      <c r="B190" s="60"/>
      <c r="C190" s="6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2:27" ht="9.9" customHeight="1" x14ac:dyDescent="0.2"/>
    <row r="192" spans="2:27" ht="9.9" customHeight="1" x14ac:dyDescent="0.2"/>
    <row r="194" spans="2:27" x14ac:dyDescent="0.2">
      <c r="B194" s="68" t="s">
        <v>10</v>
      </c>
      <c r="C194" s="69"/>
      <c r="D194" s="69"/>
      <c r="E194" s="69"/>
      <c r="F194" s="70"/>
      <c r="U194" s="74" t="s">
        <v>22</v>
      </c>
      <c r="V194" s="75"/>
      <c r="W194" s="75" t="s">
        <v>23</v>
      </c>
      <c r="X194" s="75"/>
      <c r="Y194" s="75" t="s">
        <v>24</v>
      </c>
      <c r="Z194" s="75"/>
      <c r="AA194" s="75"/>
    </row>
    <row r="195" spans="2:27" x14ac:dyDescent="0.2">
      <c r="B195" s="71"/>
      <c r="C195" s="72"/>
      <c r="D195" s="72"/>
      <c r="E195" s="72"/>
      <c r="F195" s="73"/>
      <c r="U195" s="76"/>
      <c r="V195" s="76"/>
      <c r="W195" s="76"/>
      <c r="X195" s="76"/>
      <c r="Y195" s="76"/>
      <c r="Z195" s="76"/>
      <c r="AA195" s="76"/>
    </row>
    <row r="196" spans="2:27" x14ac:dyDescent="0.2">
      <c r="I196" s="77" t="s">
        <v>11</v>
      </c>
      <c r="J196" s="77"/>
      <c r="K196" s="78">
        <f>請求書入力・控え!K196</f>
        <v>0</v>
      </c>
      <c r="L196" s="78"/>
      <c r="M196" s="78"/>
      <c r="N196" s="78"/>
      <c r="O196" s="6"/>
      <c r="U196" s="76"/>
      <c r="V196" s="76"/>
      <c r="W196" s="76"/>
      <c r="X196" s="76"/>
      <c r="Y196" s="76"/>
      <c r="Z196" s="76"/>
      <c r="AA196" s="76"/>
    </row>
    <row r="197" spans="2:27" x14ac:dyDescent="0.2">
      <c r="B197" s="60" t="s">
        <v>12</v>
      </c>
      <c r="C197" s="60"/>
      <c r="D197" s="60"/>
      <c r="E197" s="60"/>
      <c r="F197" s="60"/>
      <c r="G197"/>
      <c r="H197"/>
      <c r="U197" s="76"/>
      <c r="V197" s="76"/>
      <c r="W197" s="76"/>
      <c r="X197" s="76"/>
      <c r="Y197" s="76"/>
      <c r="Z197" s="76"/>
      <c r="AA197" s="76"/>
    </row>
    <row r="198" spans="2:27" x14ac:dyDescent="0.2">
      <c r="B198" s="7"/>
      <c r="C198" s="7"/>
      <c r="D198" s="7"/>
      <c r="E198" s="7"/>
      <c r="F198" s="7"/>
      <c r="G198"/>
      <c r="H198"/>
      <c r="Q198" s="63" t="s">
        <v>16</v>
      </c>
      <c r="R198" s="64"/>
      <c r="S198" s="64"/>
      <c r="U198" s="9"/>
      <c r="V198" s="9"/>
      <c r="W198" s="9"/>
      <c r="X198" s="9"/>
      <c r="Y198" s="9"/>
      <c r="Z198" s="9"/>
      <c r="AA198" s="9"/>
    </row>
    <row r="199" spans="2:27" ht="15.9" customHeight="1" x14ac:dyDescent="0.2">
      <c r="Q199" s="63" t="s">
        <v>18</v>
      </c>
      <c r="R199" s="64"/>
      <c r="S199" s="64"/>
      <c r="T199" s="65">
        <f>請求書入力・控え!T199</f>
        <v>0</v>
      </c>
      <c r="U199" s="65"/>
      <c r="V199" s="65"/>
      <c r="W199" s="65"/>
      <c r="X199" s="65"/>
      <c r="Y199" s="65"/>
      <c r="Z199" s="65"/>
    </row>
    <row r="200" spans="2:27" ht="15.9" customHeight="1" x14ac:dyDescent="0.2">
      <c r="B200" s="66" t="s">
        <v>58</v>
      </c>
      <c r="C200" s="66"/>
      <c r="D200" s="66"/>
      <c r="E200" s="66"/>
      <c r="F200" s="66"/>
      <c r="G200" s="66"/>
      <c r="H200" s="66"/>
      <c r="I200" s="8"/>
      <c r="Q200" s="63" t="s">
        <v>17</v>
      </c>
      <c r="R200" s="64"/>
      <c r="S200" s="64"/>
      <c r="T200" s="67">
        <f>請求書入力・控え!T200</f>
        <v>0</v>
      </c>
      <c r="U200" s="67"/>
      <c r="V200" s="67"/>
      <c r="W200" s="67"/>
      <c r="X200" s="67"/>
      <c r="Y200" s="67"/>
      <c r="Z200" s="67"/>
    </row>
    <row r="201" spans="2:27" ht="15.9" customHeight="1" x14ac:dyDescent="0.2">
      <c r="B201" s="82" t="s">
        <v>13</v>
      </c>
      <c r="C201" s="83"/>
      <c r="D201" s="83"/>
      <c r="E201" s="83"/>
      <c r="F201" s="83"/>
      <c r="G201" s="83"/>
      <c r="H201" s="83"/>
      <c r="I201" s="84" t="s">
        <v>15</v>
      </c>
      <c r="J201" s="84"/>
      <c r="Q201" s="63" t="s">
        <v>19</v>
      </c>
      <c r="R201" s="64"/>
      <c r="S201" s="64"/>
      <c r="T201" s="67">
        <f>請求書入力・控え!T201</f>
        <v>0</v>
      </c>
      <c r="U201" s="67"/>
      <c r="V201" s="67"/>
      <c r="W201" s="67"/>
      <c r="X201" s="67"/>
      <c r="Y201" s="67"/>
      <c r="Z201" s="67"/>
      <c r="AA201" s="1" t="s">
        <v>25</v>
      </c>
    </row>
    <row r="202" spans="2:27" ht="15.9" customHeight="1" x14ac:dyDescent="0.2">
      <c r="Q202" s="63" t="s">
        <v>20</v>
      </c>
      <c r="R202" s="64"/>
      <c r="S202" s="64"/>
      <c r="T202" s="67">
        <f>請求書入力・控え!T202</f>
        <v>0</v>
      </c>
      <c r="U202" s="67"/>
      <c r="V202" s="67"/>
      <c r="W202" s="67"/>
      <c r="X202" s="67"/>
      <c r="Y202" s="67"/>
      <c r="Z202" s="67"/>
    </row>
    <row r="203" spans="2:27" ht="15.9" customHeight="1" x14ac:dyDescent="0.2">
      <c r="Q203" s="60" t="s">
        <v>21</v>
      </c>
      <c r="R203" s="79"/>
      <c r="S203" s="79"/>
      <c r="T203" s="65">
        <f>請求書入力・控え!T203</f>
        <v>0</v>
      </c>
      <c r="U203" s="65"/>
      <c r="V203" s="65"/>
      <c r="W203" s="65"/>
      <c r="X203" s="65"/>
      <c r="Y203" s="65"/>
      <c r="Z203" s="65"/>
    </row>
    <row r="205" spans="2:27" ht="20.100000000000001" customHeight="1" x14ac:dyDescent="0.2">
      <c r="B205" s="152" t="s">
        <v>9</v>
      </c>
      <c r="C205" s="153"/>
      <c r="D205" s="154"/>
      <c r="E205" s="76" t="s">
        <v>0</v>
      </c>
      <c r="F205" s="76"/>
      <c r="G205" s="76"/>
      <c r="H205" s="76"/>
      <c r="I205" s="76"/>
      <c r="J205" s="76"/>
      <c r="K205" s="76"/>
      <c r="L205" s="76"/>
      <c r="M205" s="2" t="s">
        <v>1</v>
      </c>
      <c r="N205" s="76" t="s">
        <v>2</v>
      </c>
      <c r="O205" s="76"/>
      <c r="P205" s="76"/>
      <c r="Q205" s="3" t="s">
        <v>3</v>
      </c>
      <c r="R205" s="76" t="s">
        <v>4</v>
      </c>
      <c r="S205" s="76"/>
      <c r="T205" s="76"/>
      <c r="U205" s="76"/>
      <c r="V205" s="76" t="s">
        <v>5</v>
      </c>
      <c r="W205" s="76"/>
      <c r="X205" s="76"/>
      <c r="Y205" s="76"/>
      <c r="Z205" s="76"/>
      <c r="AA205" s="5" t="s">
        <v>3</v>
      </c>
    </row>
    <row r="206" spans="2:27" ht="30" customHeight="1" x14ac:dyDescent="0.2">
      <c r="B206" s="155"/>
      <c r="C206" s="156"/>
      <c r="D206" s="157"/>
      <c r="E206" s="130">
        <f>請求書入力・控え!E206</f>
        <v>0</v>
      </c>
      <c r="F206" s="131"/>
      <c r="G206" s="131"/>
      <c r="H206" s="131"/>
      <c r="I206" s="131"/>
      <c r="J206" s="131"/>
      <c r="K206" s="131"/>
      <c r="L206" s="132"/>
      <c r="M206" s="10">
        <f>請求書入力・控え!M206</f>
        <v>0</v>
      </c>
      <c r="N206" s="126">
        <f>請求書入力・控え!N206</f>
        <v>0</v>
      </c>
      <c r="O206" s="126"/>
      <c r="P206" s="126"/>
      <c r="Q206" s="11">
        <f>請求書入力・控え!Q206</f>
        <v>0</v>
      </c>
      <c r="R206" s="122">
        <f>請求書入力・控え!R206</f>
        <v>0</v>
      </c>
      <c r="S206" s="122"/>
      <c r="T206" s="122"/>
      <c r="U206" s="122"/>
      <c r="V206" s="158">
        <f>請求書入力・控え!V206</f>
        <v>0</v>
      </c>
      <c r="W206" s="158"/>
      <c r="X206" s="158"/>
      <c r="Y206" s="158"/>
      <c r="Z206" s="158"/>
      <c r="AA206" s="11">
        <f>請求書入力・控え!AA206</f>
        <v>0</v>
      </c>
    </row>
    <row r="207" spans="2:27" ht="30" customHeight="1" x14ac:dyDescent="0.2">
      <c r="B207" s="155"/>
      <c r="C207" s="156"/>
      <c r="D207" s="157"/>
      <c r="E207" s="130">
        <f>請求書入力・控え!E207</f>
        <v>0</v>
      </c>
      <c r="F207" s="131"/>
      <c r="G207" s="131"/>
      <c r="H207" s="131"/>
      <c r="I207" s="131"/>
      <c r="J207" s="131"/>
      <c r="K207" s="131"/>
      <c r="L207" s="132"/>
      <c r="M207" s="10">
        <f>請求書入力・控え!M207</f>
        <v>0</v>
      </c>
      <c r="N207" s="126">
        <f>請求書入力・控え!N207</f>
        <v>0</v>
      </c>
      <c r="O207" s="126"/>
      <c r="P207" s="126"/>
      <c r="Q207" s="11">
        <f>請求書入力・控え!Q207</f>
        <v>0</v>
      </c>
      <c r="R207" s="122">
        <f>請求書入力・控え!R207</f>
        <v>0</v>
      </c>
      <c r="S207" s="122"/>
      <c r="T207" s="122"/>
      <c r="U207" s="122"/>
      <c r="V207" s="158">
        <f>請求書入力・控え!V207</f>
        <v>0</v>
      </c>
      <c r="W207" s="158"/>
      <c r="X207" s="158"/>
      <c r="Y207" s="158"/>
      <c r="Z207" s="158"/>
      <c r="AA207" s="11">
        <f>請求書入力・控え!AA207</f>
        <v>0</v>
      </c>
    </row>
    <row r="208" spans="2:27" ht="30" customHeight="1" x14ac:dyDescent="0.2">
      <c r="B208" s="155"/>
      <c r="C208" s="156"/>
      <c r="D208" s="157"/>
      <c r="E208" s="130">
        <f>請求書入力・控え!E208</f>
        <v>0</v>
      </c>
      <c r="F208" s="131"/>
      <c r="G208" s="131"/>
      <c r="H208" s="131"/>
      <c r="I208" s="131"/>
      <c r="J208" s="131"/>
      <c r="K208" s="131"/>
      <c r="L208" s="132"/>
      <c r="M208" s="10">
        <f>請求書入力・控え!M208</f>
        <v>0</v>
      </c>
      <c r="N208" s="126">
        <f>請求書入力・控え!N208</f>
        <v>0</v>
      </c>
      <c r="O208" s="126"/>
      <c r="P208" s="126"/>
      <c r="Q208" s="11">
        <f>請求書入力・控え!Q208</f>
        <v>0</v>
      </c>
      <c r="R208" s="122">
        <f>請求書入力・控え!R208</f>
        <v>0</v>
      </c>
      <c r="S208" s="122"/>
      <c r="T208" s="122"/>
      <c r="U208" s="122"/>
      <c r="V208" s="158">
        <f>請求書入力・控え!V208</f>
        <v>0</v>
      </c>
      <c r="W208" s="158"/>
      <c r="X208" s="158"/>
      <c r="Y208" s="158"/>
      <c r="Z208" s="158"/>
      <c r="AA208" s="11">
        <f>請求書入力・控え!AA208</f>
        <v>0</v>
      </c>
    </row>
    <row r="209" spans="2:27" ht="30" customHeight="1" x14ac:dyDescent="0.2">
      <c r="B209" s="155"/>
      <c r="C209" s="156"/>
      <c r="D209" s="157"/>
      <c r="E209" s="130">
        <f>請求書入力・控え!E209</f>
        <v>0</v>
      </c>
      <c r="F209" s="131"/>
      <c r="G209" s="131"/>
      <c r="H209" s="131"/>
      <c r="I209" s="131"/>
      <c r="J209" s="131"/>
      <c r="K209" s="131"/>
      <c r="L209" s="132"/>
      <c r="M209" s="10">
        <f>請求書入力・控え!M209</f>
        <v>0</v>
      </c>
      <c r="N209" s="126">
        <f>請求書入力・控え!N209</f>
        <v>0</v>
      </c>
      <c r="O209" s="126"/>
      <c r="P209" s="126"/>
      <c r="Q209" s="11">
        <f>請求書入力・控え!Q209</f>
        <v>0</v>
      </c>
      <c r="R209" s="122">
        <f>請求書入力・控え!R209</f>
        <v>0</v>
      </c>
      <c r="S209" s="122"/>
      <c r="T209" s="122"/>
      <c r="U209" s="122"/>
      <c r="V209" s="158">
        <f>請求書入力・控え!V209</f>
        <v>0</v>
      </c>
      <c r="W209" s="158"/>
      <c r="X209" s="158"/>
      <c r="Y209" s="158"/>
      <c r="Z209" s="158"/>
      <c r="AA209" s="11">
        <f>請求書入力・控え!AA209</f>
        <v>0</v>
      </c>
    </row>
    <row r="210" spans="2:27" ht="30" customHeight="1" x14ac:dyDescent="0.2">
      <c r="B210" s="155"/>
      <c r="C210" s="156"/>
      <c r="D210" s="157"/>
      <c r="E210" s="130">
        <f>請求書入力・控え!E210</f>
        <v>0</v>
      </c>
      <c r="F210" s="131"/>
      <c r="G210" s="131"/>
      <c r="H210" s="131"/>
      <c r="I210" s="131"/>
      <c r="J210" s="131"/>
      <c r="K210" s="131"/>
      <c r="L210" s="132"/>
      <c r="M210" s="10">
        <f>請求書入力・控え!M210</f>
        <v>0</v>
      </c>
      <c r="N210" s="126">
        <f>請求書入力・控え!N210</f>
        <v>0</v>
      </c>
      <c r="O210" s="126"/>
      <c r="P210" s="126"/>
      <c r="Q210" s="11">
        <f>請求書入力・控え!Q210</f>
        <v>0</v>
      </c>
      <c r="R210" s="122">
        <f>請求書入力・控え!R210</f>
        <v>0</v>
      </c>
      <c r="S210" s="122"/>
      <c r="T210" s="122"/>
      <c r="U210" s="122"/>
      <c r="V210" s="158">
        <f>請求書入力・控え!V210</f>
        <v>0</v>
      </c>
      <c r="W210" s="158"/>
      <c r="X210" s="158"/>
      <c r="Y210" s="158"/>
      <c r="Z210" s="158"/>
      <c r="AA210" s="11">
        <f>請求書入力・控え!AA210</f>
        <v>0</v>
      </c>
    </row>
    <row r="211" spans="2:27" ht="30" customHeight="1" x14ac:dyDescent="0.2">
      <c r="B211" s="155"/>
      <c r="C211" s="156"/>
      <c r="D211" s="157"/>
      <c r="E211" s="130">
        <f>請求書入力・控え!E211</f>
        <v>0</v>
      </c>
      <c r="F211" s="131"/>
      <c r="G211" s="131"/>
      <c r="H211" s="131"/>
      <c r="I211" s="131"/>
      <c r="J211" s="131"/>
      <c r="K211" s="131"/>
      <c r="L211" s="132"/>
      <c r="M211" s="10">
        <f>請求書入力・控え!M211</f>
        <v>0</v>
      </c>
      <c r="N211" s="126">
        <f>請求書入力・控え!N211</f>
        <v>0</v>
      </c>
      <c r="O211" s="126"/>
      <c r="P211" s="126"/>
      <c r="Q211" s="11">
        <f>請求書入力・控え!Q211</f>
        <v>0</v>
      </c>
      <c r="R211" s="122">
        <f>請求書入力・控え!R211</f>
        <v>0</v>
      </c>
      <c r="S211" s="122"/>
      <c r="T211" s="122"/>
      <c r="U211" s="122"/>
      <c r="V211" s="158">
        <f>請求書入力・控え!V211</f>
        <v>0</v>
      </c>
      <c r="W211" s="158"/>
      <c r="X211" s="158"/>
      <c r="Y211" s="158"/>
      <c r="Z211" s="158"/>
      <c r="AA211" s="11">
        <f>請求書入力・控え!AA211</f>
        <v>0</v>
      </c>
    </row>
    <row r="212" spans="2:27" ht="30" customHeight="1" x14ac:dyDescent="0.2">
      <c r="B212" s="155"/>
      <c r="C212" s="156"/>
      <c r="D212" s="157"/>
      <c r="E212" s="130">
        <f>請求書入力・控え!E212</f>
        <v>0</v>
      </c>
      <c r="F212" s="131"/>
      <c r="G212" s="131"/>
      <c r="H212" s="131"/>
      <c r="I212" s="131"/>
      <c r="J212" s="131"/>
      <c r="K212" s="131"/>
      <c r="L212" s="132"/>
      <c r="M212" s="10">
        <f>請求書入力・控え!M212</f>
        <v>0</v>
      </c>
      <c r="N212" s="126">
        <f>請求書入力・控え!N212</f>
        <v>0</v>
      </c>
      <c r="O212" s="126"/>
      <c r="P212" s="126"/>
      <c r="Q212" s="11">
        <f>請求書入力・控え!Q212</f>
        <v>0</v>
      </c>
      <c r="R212" s="122">
        <f>請求書入力・控え!R212</f>
        <v>0</v>
      </c>
      <c r="S212" s="122"/>
      <c r="T212" s="122"/>
      <c r="U212" s="122"/>
      <c r="V212" s="158">
        <f>請求書入力・控え!V212</f>
        <v>0</v>
      </c>
      <c r="W212" s="158"/>
      <c r="X212" s="158"/>
      <c r="Y212" s="158"/>
      <c r="Z212" s="158"/>
      <c r="AA212" s="11">
        <f>請求書入力・控え!AA212</f>
        <v>0</v>
      </c>
    </row>
    <row r="213" spans="2:27" ht="30" customHeight="1" x14ac:dyDescent="0.2">
      <c r="B213" s="155"/>
      <c r="C213" s="156"/>
      <c r="D213" s="157"/>
      <c r="E213" s="130">
        <f>請求書入力・控え!E213</f>
        <v>0</v>
      </c>
      <c r="F213" s="131"/>
      <c r="G213" s="131"/>
      <c r="H213" s="131"/>
      <c r="I213" s="131"/>
      <c r="J213" s="131"/>
      <c r="K213" s="131"/>
      <c r="L213" s="132"/>
      <c r="M213" s="10">
        <f>請求書入力・控え!M213</f>
        <v>0</v>
      </c>
      <c r="N213" s="126">
        <f>請求書入力・控え!N213</f>
        <v>0</v>
      </c>
      <c r="O213" s="126"/>
      <c r="P213" s="126"/>
      <c r="Q213" s="11">
        <f>請求書入力・控え!Q213</f>
        <v>0</v>
      </c>
      <c r="R213" s="122">
        <f>請求書入力・控え!R213</f>
        <v>0</v>
      </c>
      <c r="S213" s="122"/>
      <c r="T213" s="122"/>
      <c r="U213" s="122"/>
      <c r="V213" s="158">
        <f>請求書入力・控え!V213</f>
        <v>0</v>
      </c>
      <c r="W213" s="158"/>
      <c r="X213" s="158"/>
      <c r="Y213" s="158"/>
      <c r="Z213" s="158"/>
      <c r="AA213" s="11">
        <f>請求書入力・控え!AA213</f>
        <v>0</v>
      </c>
    </row>
    <row r="214" spans="2:27" ht="30" customHeight="1" x14ac:dyDescent="0.2">
      <c r="S214" s="76" t="s">
        <v>6</v>
      </c>
      <c r="T214" s="76"/>
      <c r="U214" s="76"/>
      <c r="V214" s="159">
        <f>請求書入力・控え!V214</f>
        <v>0</v>
      </c>
      <c r="W214" s="159"/>
      <c r="X214" s="159"/>
      <c r="Y214" s="159"/>
      <c r="Z214" s="159"/>
      <c r="AA214" s="11">
        <f>請求書入力・控え!AA214</f>
        <v>0</v>
      </c>
    </row>
    <row r="215" spans="2:27" ht="9.9" customHeight="1" x14ac:dyDescent="0.2">
      <c r="B215" s="33" t="s">
        <v>26</v>
      </c>
      <c r="C215" s="33"/>
      <c r="D215" s="94">
        <f>請求書入力・控え!D215</f>
        <v>0</v>
      </c>
      <c r="E215" s="28"/>
      <c r="F215" s="28"/>
      <c r="G215" s="28" t="s">
        <v>27</v>
      </c>
      <c r="H215" s="134">
        <f>請求書入力・控え!H215</f>
        <v>0</v>
      </c>
      <c r="I215" s="134"/>
      <c r="J215" s="134"/>
      <c r="K215" s="137"/>
      <c r="L215"/>
      <c r="M215"/>
      <c r="N215" s="21" t="s">
        <v>7</v>
      </c>
      <c r="O215" s="21"/>
      <c r="P215" s="21" t="s">
        <v>8</v>
      </c>
      <c r="Q215" s="21"/>
    </row>
    <row r="216" spans="2:27" ht="9.9" customHeight="1" x14ac:dyDescent="0.2">
      <c r="B216" s="33"/>
      <c r="C216" s="33"/>
      <c r="D216" s="94"/>
      <c r="E216" s="28"/>
      <c r="F216" s="28"/>
      <c r="G216" s="28"/>
      <c r="H216" s="136"/>
      <c r="I216" s="136"/>
      <c r="J216" s="136"/>
      <c r="K216" s="138"/>
      <c r="L216"/>
      <c r="M216"/>
      <c r="N216" s="21"/>
      <c r="O216" s="21"/>
      <c r="P216" s="21"/>
      <c r="Q216" s="21"/>
      <c r="S216" s="96" t="s">
        <v>32</v>
      </c>
      <c r="T216" s="96"/>
      <c r="U216" s="96"/>
      <c r="V216" s="96"/>
      <c r="W216" s="96"/>
      <c r="X216" s="96"/>
      <c r="Y216" s="96"/>
      <c r="Z216" s="96"/>
    </row>
    <row r="217" spans="2:27" ht="9.9" customHeight="1" x14ac:dyDescent="0.2">
      <c r="B217" s="33"/>
      <c r="C217" s="33"/>
      <c r="D217" s="33">
        <f>請求書入力・控え!D217</f>
        <v>0</v>
      </c>
      <c r="E217" s="33"/>
      <c r="F217" s="33"/>
      <c r="G217" s="33" t="s">
        <v>29</v>
      </c>
      <c r="H217" s="91">
        <f>請求書入力・控え!H217</f>
        <v>0</v>
      </c>
      <c r="I217" s="91"/>
      <c r="J217" s="91"/>
      <c r="K217" s="91"/>
      <c r="L217"/>
      <c r="M217"/>
      <c r="N217" s="21">
        <f>請求書入力・控え!N217</f>
        <v>0</v>
      </c>
      <c r="O217" s="21"/>
      <c r="P217" s="21">
        <f>請求書入力・控え!P217</f>
        <v>0</v>
      </c>
      <c r="Q217" s="21"/>
      <c r="S217" s="96"/>
      <c r="T217" s="96"/>
      <c r="U217" s="96"/>
      <c r="V217" s="96"/>
      <c r="W217" s="96"/>
      <c r="X217" s="96"/>
      <c r="Y217" s="96"/>
      <c r="Z217" s="96"/>
    </row>
    <row r="218" spans="2:27" ht="9.9" customHeight="1" x14ac:dyDescent="0.2">
      <c r="B218" s="33"/>
      <c r="C218" s="33"/>
      <c r="D218" s="33"/>
      <c r="E218" s="33"/>
      <c r="F218" s="33"/>
      <c r="G218" s="33"/>
      <c r="H218" s="91"/>
      <c r="I218" s="91"/>
      <c r="J218" s="91"/>
      <c r="K218" s="91"/>
      <c r="L218"/>
      <c r="M218"/>
      <c r="N218" s="21"/>
      <c r="O218" s="21"/>
      <c r="P218" s="21"/>
      <c r="Q218" s="21"/>
      <c r="S218" s="65"/>
      <c r="T218" s="65"/>
      <c r="U218" s="65"/>
      <c r="V218" s="65"/>
      <c r="W218" s="65"/>
      <c r="X218" s="65"/>
      <c r="Y218" s="65"/>
      <c r="Z218" s="65"/>
    </row>
    <row r="219" spans="2:27" ht="9.9" customHeight="1" x14ac:dyDescent="0.2">
      <c r="B219" s="21" t="s">
        <v>30</v>
      </c>
      <c r="C219" s="21"/>
      <c r="D219" s="91">
        <f>請求書入力・控え!D219</f>
        <v>0</v>
      </c>
      <c r="E219" s="91"/>
      <c r="F219" s="91"/>
      <c r="G219" s="91"/>
      <c r="H219" s="91"/>
      <c r="I219" s="91"/>
      <c r="J219" s="91"/>
      <c r="K219" s="91"/>
      <c r="L219"/>
      <c r="M219"/>
      <c r="N219" s="21"/>
      <c r="O219" s="21"/>
      <c r="P219" s="21"/>
      <c r="Q219" s="21"/>
      <c r="S219" s="65"/>
      <c r="T219" s="65"/>
      <c r="U219" s="65"/>
      <c r="V219" s="65"/>
      <c r="W219" s="65"/>
      <c r="X219" s="65"/>
      <c r="Y219" s="65"/>
      <c r="Z219" s="65"/>
    </row>
    <row r="220" spans="2:27" ht="9.9" customHeight="1" x14ac:dyDescent="0.2">
      <c r="B220" s="21"/>
      <c r="C220" s="21"/>
      <c r="D220" s="91"/>
      <c r="E220" s="91"/>
      <c r="F220" s="91"/>
      <c r="G220" s="91"/>
      <c r="H220" s="91"/>
      <c r="I220" s="91"/>
      <c r="J220" s="91"/>
      <c r="K220" s="91"/>
      <c r="L220"/>
      <c r="M220"/>
      <c r="N220"/>
      <c r="O220"/>
      <c r="P220"/>
      <c r="Q220"/>
    </row>
    <row r="221" spans="2:27" ht="9.9" customHeight="1" x14ac:dyDescent="0.2">
      <c r="B221" s="98" t="s">
        <v>31</v>
      </c>
      <c r="C221" s="98"/>
      <c r="D221" s="50">
        <f>請求書入力・控え!D221</f>
        <v>0</v>
      </c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2:27" ht="9.9" customHeight="1" x14ac:dyDescent="0.2">
      <c r="B222" s="60"/>
      <c r="C222" s="6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2:27" ht="9.9" customHeight="1" x14ac:dyDescent="0.2"/>
    <row r="224" spans="2:27" ht="9.9" customHeight="1" x14ac:dyDescent="0.2"/>
    <row r="226" spans="2:27" x14ac:dyDescent="0.2">
      <c r="B226" s="68" t="s">
        <v>10</v>
      </c>
      <c r="C226" s="69"/>
      <c r="D226" s="69"/>
      <c r="E226" s="69"/>
      <c r="F226" s="70"/>
      <c r="U226" s="74" t="s">
        <v>22</v>
      </c>
      <c r="V226" s="75"/>
      <c r="W226" s="75" t="s">
        <v>23</v>
      </c>
      <c r="X226" s="75"/>
      <c r="Y226" s="75" t="s">
        <v>24</v>
      </c>
      <c r="Z226" s="75"/>
      <c r="AA226" s="75"/>
    </row>
    <row r="227" spans="2:27" x14ac:dyDescent="0.2">
      <c r="B227" s="71"/>
      <c r="C227" s="72"/>
      <c r="D227" s="72"/>
      <c r="E227" s="72"/>
      <c r="F227" s="73"/>
      <c r="U227" s="76"/>
      <c r="V227" s="76"/>
      <c r="W227" s="76"/>
      <c r="X227" s="76"/>
      <c r="Y227" s="76"/>
      <c r="Z227" s="76"/>
      <c r="AA227" s="76"/>
    </row>
    <row r="228" spans="2:27" x14ac:dyDescent="0.2">
      <c r="I228" s="77" t="s">
        <v>11</v>
      </c>
      <c r="J228" s="77"/>
      <c r="K228" s="78">
        <f>請求書入力・控え!K228</f>
        <v>0</v>
      </c>
      <c r="L228" s="78"/>
      <c r="M228" s="78"/>
      <c r="N228" s="78"/>
      <c r="O228" s="6"/>
      <c r="U228" s="76"/>
      <c r="V228" s="76"/>
      <c r="W228" s="76"/>
      <c r="X228" s="76"/>
      <c r="Y228" s="76"/>
      <c r="Z228" s="76"/>
      <c r="AA228" s="76"/>
    </row>
    <row r="229" spans="2:27" x14ac:dyDescent="0.2">
      <c r="B229" s="60" t="s">
        <v>12</v>
      </c>
      <c r="C229" s="60"/>
      <c r="D229" s="60"/>
      <c r="E229" s="60"/>
      <c r="F229" s="60"/>
      <c r="G229"/>
      <c r="H229"/>
      <c r="U229" s="76"/>
      <c r="V229" s="76"/>
      <c r="W229" s="76"/>
      <c r="X229" s="76"/>
      <c r="Y229" s="76"/>
      <c r="Z229" s="76"/>
      <c r="AA229" s="76"/>
    </row>
    <row r="230" spans="2:27" x14ac:dyDescent="0.2">
      <c r="B230" s="7"/>
      <c r="C230" s="7"/>
      <c r="D230" s="7"/>
      <c r="E230" s="7"/>
      <c r="F230" s="7"/>
      <c r="G230"/>
      <c r="H230"/>
      <c r="Q230" s="63" t="s">
        <v>16</v>
      </c>
      <c r="R230" s="64"/>
      <c r="S230" s="64"/>
      <c r="U230" s="9"/>
      <c r="V230" s="9"/>
      <c r="W230" s="9"/>
      <c r="X230" s="9"/>
      <c r="Y230" s="9"/>
      <c r="Z230" s="9"/>
      <c r="AA230" s="9"/>
    </row>
    <row r="231" spans="2:27" ht="15.9" customHeight="1" x14ac:dyDescent="0.2">
      <c r="Q231" s="63" t="s">
        <v>18</v>
      </c>
      <c r="R231" s="64"/>
      <c r="S231" s="64"/>
      <c r="T231" s="65">
        <f>請求書入力・控え!T231</f>
        <v>0</v>
      </c>
      <c r="U231" s="65"/>
      <c r="V231" s="65"/>
      <c r="W231" s="65"/>
      <c r="X231" s="65"/>
      <c r="Y231" s="65"/>
      <c r="Z231" s="65"/>
    </row>
    <row r="232" spans="2:27" ht="15.9" customHeight="1" x14ac:dyDescent="0.2">
      <c r="B232" s="66" t="s">
        <v>58</v>
      </c>
      <c r="C232" s="66"/>
      <c r="D232" s="66"/>
      <c r="E232" s="66"/>
      <c r="F232" s="66"/>
      <c r="G232" s="66"/>
      <c r="H232" s="66"/>
      <c r="I232" s="8"/>
      <c r="Q232" s="63" t="s">
        <v>17</v>
      </c>
      <c r="R232" s="64"/>
      <c r="S232" s="64"/>
      <c r="T232" s="67">
        <f>請求書入力・控え!T232</f>
        <v>0</v>
      </c>
      <c r="U232" s="67"/>
      <c r="V232" s="67"/>
      <c r="W232" s="67"/>
      <c r="X232" s="67"/>
      <c r="Y232" s="67"/>
      <c r="Z232" s="67"/>
    </row>
    <row r="233" spans="2:27" ht="15.9" customHeight="1" x14ac:dyDescent="0.2">
      <c r="B233" s="82" t="s">
        <v>13</v>
      </c>
      <c r="C233" s="83"/>
      <c r="D233" s="83"/>
      <c r="E233" s="83"/>
      <c r="F233" s="83"/>
      <c r="G233" s="83"/>
      <c r="H233" s="83"/>
      <c r="I233" s="84" t="s">
        <v>15</v>
      </c>
      <c r="J233" s="84"/>
      <c r="Q233" s="63" t="s">
        <v>19</v>
      </c>
      <c r="R233" s="64"/>
      <c r="S233" s="64"/>
      <c r="T233" s="67">
        <f>請求書入力・控え!T233</f>
        <v>0</v>
      </c>
      <c r="U233" s="67"/>
      <c r="V233" s="67"/>
      <c r="W233" s="67"/>
      <c r="X233" s="67"/>
      <c r="Y233" s="67"/>
      <c r="Z233" s="67"/>
      <c r="AA233" s="1" t="s">
        <v>25</v>
      </c>
    </row>
    <row r="234" spans="2:27" ht="15.9" customHeight="1" x14ac:dyDescent="0.2">
      <c r="Q234" s="63" t="s">
        <v>20</v>
      </c>
      <c r="R234" s="64"/>
      <c r="S234" s="64"/>
      <c r="T234" s="67">
        <f>請求書入力・控え!T234</f>
        <v>0</v>
      </c>
      <c r="U234" s="67"/>
      <c r="V234" s="67"/>
      <c r="W234" s="67"/>
      <c r="X234" s="67"/>
      <c r="Y234" s="67"/>
      <c r="Z234" s="67"/>
    </row>
    <row r="235" spans="2:27" ht="15.9" customHeight="1" x14ac:dyDescent="0.2">
      <c r="Q235" s="60" t="s">
        <v>21</v>
      </c>
      <c r="R235" s="79"/>
      <c r="S235" s="79"/>
      <c r="T235" s="65">
        <f>請求書入力・控え!T235</f>
        <v>0</v>
      </c>
      <c r="U235" s="65"/>
      <c r="V235" s="65"/>
      <c r="W235" s="65"/>
      <c r="X235" s="65"/>
      <c r="Y235" s="65"/>
      <c r="Z235" s="65"/>
    </row>
    <row r="237" spans="2:27" ht="20.100000000000001" customHeight="1" x14ac:dyDescent="0.2">
      <c r="B237" s="152" t="s">
        <v>9</v>
      </c>
      <c r="C237" s="153"/>
      <c r="D237" s="154"/>
      <c r="E237" s="76" t="s">
        <v>0</v>
      </c>
      <c r="F237" s="76"/>
      <c r="G237" s="76"/>
      <c r="H237" s="76"/>
      <c r="I237" s="76"/>
      <c r="J237" s="76"/>
      <c r="K237" s="76"/>
      <c r="L237" s="76"/>
      <c r="M237" s="2" t="s">
        <v>1</v>
      </c>
      <c r="N237" s="76" t="s">
        <v>2</v>
      </c>
      <c r="O237" s="76"/>
      <c r="P237" s="76"/>
      <c r="Q237" s="3" t="s">
        <v>3</v>
      </c>
      <c r="R237" s="76" t="s">
        <v>4</v>
      </c>
      <c r="S237" s="76"/>
      <c r="T237" s="76"/>
      <c r="U237" s="76"/>
      <c r="V237" s="76" t="s">
        <v>5</v>
      </c>
      <c r="W237" s="76"/>
      <c r="X237" s="76"/>
      <c r="Y237" s="76"/>
      <c r="Z237" s="76"/>
      <c r="AA237" s="5" t="s">
        <v>3</v>
      </c>
    </row>
    <row r="238" spans="2:27" ht="30" customHeight="1" x14ac:dyDescent="0.2">
      <c r="B238" s="155"/>
      <c r="C238" s="156"/>
      <c r="D238" s="157"/>
      <c r="E238" s="130">
        <f>請求書入力・控え!E238</f>
        <v>0</v>
      </c>
      <c r="F238" s="131"/>
      <c r="G238" s="131"/>
      <c r="H238" s="131"/>
      <c r="I238" s="131"/>
      <c r="J238" s="131"/>
      <c r="K238" s="131"/>
      <c r="L238" s="132"/>
      <c r="M238" s="10">
        <f>請求書入力・控え!M238</f>
        <v>0</v>
      </c>
      <c r="N238" s="126">
        <f>請求書入力・控え!N238</f>
        <v>0</v>
      </c>
      <c r="O238" s="126"/>
      <c r="P238" s="126"/>
      <c r="Q238" s="11">
        <f>請求書入力・控え!Q238</f>
        <v>0</v>
      </c>
      <c r="R238" s="122">
        <f>請求書入力・控え!R238</f>
        <v>0</v>
      </c>
      <c r="S238" s="122"/>
      <c r="T238" s="122"/>
      <c r="U238" s="122"/>
      <c r="V238" s="158">
        <f>請求書入力・控え!V238</f>
        <v>0</v>
      </c>
      <c r="W238" s="158"/>
      <c r="X238" s="158"/>
      <c r="Y238" s="158"/>
      <c r="Z238" s="158"/>
      <c r="AA238" s="11">
        <f>請求書入力・控え!AA238</f>
        <v>0</v>
      </c>
    </row>
    <row r="239" spans="2:27" ht="30" customHeight="1" x14ac:dyDescent="0.2">
      <c r="B239" s="155"/>
      <c r="C239" s="156"/>
      <c r="D239" s="157"/>
      <c r="E239" s="130">
        <f>請求書入力・控え!E239</f>
        <v>0</v>
      </c>
      <c r="F239" s="131"/>
      <c r="G239" s="131"/>
      <c r="H239" s="131"/>
      <c r="I239" s="131"/>
      <c r="J239" s="131"/>
      <c r="K239" s="131"/>
      <c r="L239" s="132"/>
      <c r="M239" s="10">
        <f>請求書入力・控え!M239</f>
        <v>0</v>
      </c>
      <c r="N239" s="126">
        <f>請求書入力・控え!N239</f>
        <v>0</v>
      </c>
      <c r="O239" s="126"/>
      <c r="P239" s="126"/>
      <c r="Q239" s="11">
        <f>請求書入力・控え!Q239</f>
        <v>0</v>
      </c>
      <c r="R239" s="122">
        <f>請求書入力・控え!R239</f>
        <v>0</v>
      </c>
      <c r="S239" s="122"/>
      <c r="T239" s="122"/>
      <c r="U239" s="122"/>
      <c r="V239" s="158">
        <f>請求書入力・控え!V239</f>
        <v>0</v>
      </c>
      <c r="W239" s="158"/>
      <c r="X239" s="158"/>
      <c r="Y239" s="158"/>
      <c r="Z239" s="158"/>
      <c r="AA239" s="11">
        <f>請求書入力・控え!AA239</f>
        <v>0</v>
      </c>
    </row>
    <row r="240" spans="2:27" ht="30" customHeight="1" x14ac:dyDescent="0.2">
      <c r="B240" s="155"/>
      <c r="C240" s="156"/>
      <c r="D240" s="157"/>
      <c r="E240" s="130">
        <f>請求書入力・控え!E240</f>
        <v>0</v>
      </c>
      <c r="F240" s="131"/>
      <c r="G240" s="131"/>
      <c r="H240" s="131"/>
      <c r="I240" s="131"/>
      <c r="J240" s="131"/>
      <c r="K240" s="131"/>
      <c r="L240" s="132"/>
      <c r="M240" s="10">
        <f>請求書入力・控え!M240</f>
        <v>0</v>
      </c>
      <c r="N240" s="126">
        <f>請求書入力・控え!N240</f>
        <v>0</v>
      </c>
      <c r="O240" s="126"/>
      <c r="P240" s="126"/>
      <c r="Q240" s="11">
        <f>請求書入力・控え!Q240</f>
        <v>0</v>
      </c>
      <c r="R240" s="122">
        <f>請求書入力・控え!R240</f>
        <v>0</v>
      </c>
      <c r="S240" s="122"/>
      <c r="T240" s="122"/>
      <c r="U240" s="122"/>
      <c r="V240" s="158">
        <f>請求書入力・控え!V240</f>
        <v>0</v>
      </c>
      <c r="W240" s="158"/>
      <c r="X240" s="158"/>
      <c r="Y240" s="158"/>
      <c r="Z240" s="158"/>
      <c r="AA240" s="11">
        <f>請求書入力・控え!AA240</f>
        <v>0</v>
      </c>
    </row>
    <row r="241" spans="2:27" ht="30" customHeight="1" x14ac:dyDescent="0.2">
      <c r="B241" s="155"/>
      <c r="C241" s="156"/>
      <c r="D241" s="157"/>
      <c r="E241" s="130">
        <f>請求書入力・控え!E241</f>
        <v>0</v>
      </c>
      <c r="F241" s="131"/>
      <c r="G241" s="131"/>
      <c r="H241" s="131"/>
      <c r="I241" s="131"/>
      <c r="J241" s="131"/>
      <c r="K241" s="131"/>
      <c r="L241" s="132"/>
      <c r="M241" s="10">
        <f>請求書入力・控え!M241</f>
        <v>0</v>
      </c>
      <c r="N241" s="126">
        <f>請求書入力・控え!N241</f>
        <v>0</v>
      </c>
      <c r="O241" s="126"/>
      <c r="P241" s="126"/>
      <c r="Q241" s="11">
        <f>請求書入力・控え!Q241</f>
        <v>0</v>
      </c>
      <c r="R241" s="122">
        <f>請求書入力・控え!R241</f>
        <v>0</v>
      </c>
      <c r="S241" s="122"/>
      <c r="T241" s="122"/>
      <c r="U241" s="122"/>
      <c r="V241" s="158">
        <f>請求書入力・控え!V241</f>
        <v>0</v>
      </c>
      <c r="W241" s="158"/>
      <c r="X241" s="158"/>
      <c r="Y241" s="158"/>
      <c r="Z241" s="158"/>
      <c r="AA241" s="11">
        <f>請求書入力・控え!AA241</f>
        <v>0</v>
      </c>
    </row>
    <row r="242" spans="2:27" ht="30" customHeight="1" x14ac:dyDescent="0.2">
      <c r="B242" s="155"/>
      <c r="C242" s="156"/>
      <c r="D242" s="157"/>
      <c r="E242" s="130">
        <f>請求書入力・控え!E242</f>
        <v>0</v>
      </c>
      <c r="F242" s="131"/>
      <c r="G242" s="131"/>
      <c r="H242" s="131"/>
      <c r="I242" s="131"/>
      <c r="J242" s="131"/>
      <c r="K242" s="131"/>
      <c r="L242" s="132"/>
      <c r="M242" s="10">
        <f>請求書入力・控え!M242</f>
        <v>0</v>
      </c>
      <c r="N242" s="126">
        <f>請求書入力・控え!N242</f>
        <v>0</v>
      </c>
      <c r="O242" s="126"/>
      <c r="P242" s="126"/>
      <c r="Q242" s="11">
        <f>請求書入力・控え!Q242</f>
        <v>0</v>
      </c>
      <c r="R242" s="122">
        <f>請求書入力・控え!R242</f>
        <v>0</v>
      </c>
      <c r="S242" s="122"/>
      <c r="T242" s="122"/>
      <c r="U242" s="122"/>
      <c r="V242" s="158">
        <f>請求書入力・控え!V242</f>
        <v>0</v>
      </c>
      <c r="W242" s="158"/>
      <c r="X242" s="158"/>
      <c r="Y242" s="158"/>
      <c r="Z242" s="158"/>
      <c r="AA242" s="11">
        <f>請求書入力・控え!AA242</f>
        <v>0</v>
      </c>
    </row>
    <row r="243" spans="2:27" ht="30" customHeight="1" x14ac:dyDescent="0.2">
      <c r="B243" s="155"/>
      <c r="C243" s="156"/>
      <c r="D243" s="157"/>
      <c r="E243" s="130">
        <f>請求書入力・控え!E243</f>
        <v>0</v>
      </c>
      <c r="F243" s="131"/>
      <c r="G243" s="131"/>
      <c r="H243" s="131"/>
      <c r="I243" s="131"/>
      <c r="J243" s="131"/>
      <c r="K243" s="131"/>
      <c r="L243" s="132"/>
      <c r="M243" s="10">
        <f>請求書入力・控え!M243</f>
        <v>0</v>
      </c>
      <c r="N243" s="126">
        <f>請求書入力・控え!N243</f>
        <v>0</v>
      </c>
      <c r="O243" s="126"/>
      <c r="P243" s="126"/>
      <c r="Q243" s="11">
        <f>請求書入力・控え!Q243</f>
        <v>0</v>
      </c>
      <c r="R243" s="122">
        <f>請求書入力・控え!R243</f>
        <v>0</v>
      </c>
      <c r="S243" s="122"/>
      <c r="T243" s="122"/>
      <c r="U243" s="122"/>
      <c r="V243" s="158">
        <f>請求書入力・控え!V243</f>
        <v>0</v>
      </c>
      <c r="W243" s="158"/>
      <c r="X243" s="158"/>
      <c r="Y243" s="158"/>
      <c r="Z243" s="158"/>
      <c r="AA243" s="11">
        <f>請求書入力・控え!AA243</f>
        <v>0</v>
      </c>
    </row>
    <row r="244" spans="2:27" ht="30" customHeight="1" x14ac:dyDescent="0.2">
      <c r="B244" s="155"/>
      <c r="C244" s="156"/>
      <c r="D244" s="157"/>
      <c r="E244" s="130">
        <f>請求書入力・控え!E244</f>
        <v>0</v>
      </c>
      <c r="F244" s="131"/>
      <c r="G244" s="131"/>
      <c r="H244" s="131"/>
      <c r="I244" s="131"/>
      <c r="J244" s="131"/>
      <c r="K244" s="131"/>
      <c r="L244" s="132"/>
      <c r="M244" s="10">
        <f>請求書入力・控え!M244</f>
        <v>0</v>
      </c>
      <c r="N244" s="126">
        <f>請求書入力・控え!N244</f>
        <v>0</v>
      </c>
      <c r="O244" s="126"/>
      <c r="P244" s="126"/>
      <c r="Q244" s="11">
        <f>請求書入力・控え!Q244</f>
        <v>0</v>
      </c>
      <c r="R244" s="122">
        <f>請求書入力・控え!R244</f>
        <v>0</v>
      </c>
      <c r="S244" s="122"/>
      <c r="T244" s="122"/>
      <c r="U244" s="122"/>
      <c r="V244" s="158">
        <f>請求書入力・控え!V244</f>
        <v>0</v>
      </c>
      <c r="W244" s="158"/>
      <c r="X244" s="158"/>
      <c r="Y244" s="158"/>
      <c r="Z244" s="158"/>
      <c r="AA244" s="11">
        <f>請求書入力・控え!AA244</f>
        <v>0</v>
      </c>
    </row>
    <row r="245" spans="2:27" ht="30" customHeight="1" x14ac:dyDescent="0.2">
      <c r="B245" s="155"/>
      <c r="C245" s="156"/>
      <c r="D245" s="157"/>
      <c r="E245" s="130">
        <f>請求書入力・控え!E245</f>
        <v>0</v>
      </c>
      <c r="F245" s="131"/>
      <c r="G245" s="131"/>
      <c r="H245" s="131"/>
      <c r="I245" s="131"/>
      <c r="J245" s="131"/>
      <c r="K245" s="131"/>
      <c r="L245" s="132"/>
      <c r="M245" s="10">
        <f>請求書入力・控え!M245</f>
        <v>0</v>
      </c>
      <c r="N245" s="126">
        <f>請求書入力・控え!N245</f>
        <v>0</v>
      </c>
      <c r="O245" s="126"/>
      <c r="P245" s="126"/>
      <c r="Q245" s="11">
        <f>請求書入力・控え!Q245</f>
        <v>0</v>
      </c>
      <c r="R245" s="122">
        <f>請求書入力・控え!R245</f>
        <v>0</v>
      </c>
      <c r="S245" s="122"/>
      <c r="T245" s="122"/>
      <c r="U245" s="122"/>
      <c r="V245" s="158">
        <f>請求書入力・控え!V245</f>
        <v>0</v>
      </c>
      <c r="W245" s="158"/>
      <c r="X245" s="158"/>
      <c r="Y245" s="158"/>
      <c r="Z245" s="158"/>
      <c r="AA245" s="11">
        <f>請求書入力・控え!AA245</f>
        <v>0</v>
      </c>
    </row>
    <row r="246" spans="2:27" ht="30" customHeight="1" x14ac:dyDescent="0.2">
      <c r="S246" s="76" t="s">
        <v>6</v>
      </c>
      <c r="T246" s="76"/>
      <c r="U246" s="76"/>
      <c r="V246" s="159">
        <f>請求書入力・控え!V246</f>
        <v>0</v>
      </c>
      <c r="W246" s="159"/>
      <c r="X246" s="159"/>
      <c r="Y246" s="159"/>
      <c r="Z246" s="159"/>
      <c r="AA246" s="11">
        <f>請求書入力・控え!AA246</f>
        <v>0</v>
      </c>
    </row>
    <row r="247" spans="2:27" ht="9.9" customHeight="1" x14ac:dyDescent="0.2">
      <c r="B247" s="33" t="s">
        <v>26</v>
      </c>
      <c r="C247" s="33"/>
      <c r="D247" s="94">
        <f>請求書入力・控え!D247</f>
        <v>0</v>
      </c>
      <c r="E247" s="28"/>
      <c r="F247" s="28"/>
      <c r="G247" s="28" t="s">
        <v>27</v>
      </c>
      <c r="H247" s="134">
        <f>請求書入力・控え!H247</f>
        <v>0</v>
      </c>
      <c r="I247" s="134"/>
      <c r="J247" s="134"/>
      <c r="K247" s="137"/>
      <c r="L247"/>
      <c r="M247"/>
      <c r="N247" s="21" t="s">
        <v>7</v>
      </c>
      <c r="O247" s="21"/>
      <c r="P247" s="21" t="s">
        <v>8</v>
      </c>
      <c r="Q247" s="21"/>
    </row>
    <row r="248" spans="2:27" ht="9.9" customHeight="1" x14ac:dyDescent="0.2">
      <c r="B248" s="33"/>
      <c r="C248" s="33"/>
      <c r="D248" s="94"/>
      <c r="E248" s="28"/>
      <c r="F248" s="28"/>
      <c r="G248" s="28"/>
      <c r="H248" s="136"/>
      <c r="I248" s="136"/>
      <c r="J248" s="136"/>
      <c r="K248" s="138"/>
      <c r="L248"/>
      <c r="M248"/>
      <c r="N248" s="21"/>
      <c r="O248" s="21"/>
      <c r="P248" s="21"/>
      <c r="Q248" s="21"/>
      <c r="S248" s="96" t="s">
        <v>32</v>
      </c>
      <c r="T248" s="96"/>
      <c r="U248" s="96"/>
      <c r="V248" s="96"/>
      <c r="W248" s="96"/>
      <c r="X248" s="96"/>
      <c r="Y248" s="96"/>
      <c r="Z248" s="96"/>
    </row>
    <row r="249" spans="2:27" ht="9.9" customHeight="1" x14ac:dyDescent="0.2">
      <c r="B249" s="33"/>
      <c r="C249" s="33"/>
      <c r="D249" s="33">
        <f>請求書入力・控え!D249</f>
        <v>0</v>
      </c>
      <c r="E249" s="33"/>
      <c r="F249" s="33"/>
      <c r="G249" s="33" t="s">
        <v>29</v>
      </c>
      <c r="H249" s="91">
        <f>請求書入力・控え!H249</f>
        <v>0</v>
      </c>
      <c r="I249" s="91"/>
      <c r="J249" s="91"/>
      <c r="K249" s="91"/>
      <c r="L249"/>
      <c r="M249"/>
      <c r="N249" s="21">
        <f>請求書入力・控え!N249</f>
        <v>0</v>
      </c>
      <c r="O249" s="21"/>
      <c r="P249" s="21">
        <f>請求書入力・控え!P249</f>
        <v>0</v>
      </c>
      <c r="Q249" s="21"/>
      <c r="S249" s="96"/>
      <c r="T249" s="96"/>
      <c r="U249" s="96"/>
      <c r="V249" s="96"/>
      <c r="W249" s="96"/>
      <c r="X249" s="96"/>
      <c r="Y249" s="96"/>
      <c r="Z249" s="96"/>
    </row>
    <row r="250" spans="2:27" ht="9.9" customHeight="1" x14ac:dyDescent="0.2">
      <c r="B250" s="33"/>
      <c r="C250" s="33"/>
      <c r="D250" s="33"/>
      <c r="E250" s="33"/>
      <c r="F250" s="33"/>
      <c r="G250" s="33"/>
      <c r="H250" s="91"/>
      <c r="I250" s="91"/>
      <c r="J250" s="91"/>
      <c r="K250" s="91"/>
      <c r="L250"/>
      <c r="M250"/>
      <c r="N250" s="21"/>
      <c r="O250" s="21"/>
      <c r="P250" s="21"/>
      <c r="Q250" s="21"/>
      <c r="S250" s="65"/>
      <c r="T250" s="65"/>
      <c r="U250" s="65"/>
      <c r="V250" s="65"/>
      <c r="W250" s="65"/>
      <c r="X250" s="65"/>
      <c r="Y250" s="65"/>
      <c r="Z250" s="65"/>
    </row>
    <row r="251" spans="2:27" ht="9.9" customHeight="1" x14ac:dyDescent="0.2">
      <c r="B251" s="21" t="s">
        <v>30</v>
      </c>
      <c r="C251" s="21"/>
      <c r="D251" s="91">
        <f>請求書入力・控え!D251</f>
        <v>0</v>
      </c>
      <c r="E251" s="91"/>
      <c r="F251" s="91"/>
      <c r="G251" s="91"/>
      <c r="H251" s="91"/>
      <c r="I251" s="91"/>
      <c r="J251" s="91"/>
      <c r="K251" s="91"/>
      <c r="L251"/>
      <c r="M251"/>
      <c r="N251" s="21"/>
      <c r="O251" s="21"/>
      <c r="P251" s="21"/>
      <c r="Q251" s="21"/>
      <c r="S251" s="65"/>
      <c r="T251" s="65"/>
      <c r="U251" s="65"/>
      <c r="V251" s="65"/>
      <c r="W251" s="65"/>
      <c r="X251" s="65"/>
      <c r="Y251" s="65"/>
      <c r="Z251" s="65"/>
    </row>
    <row r="252" spans="2:27" ht="9.9" customHeight="1" x14ac:dyDescent="0.2">
      <c r="B252" s="21"/>
      <c r="C252" s="21"/>
      <c r="D252" s="91"/>
      <c r="E252" s="91"/>
      <c r="F252" s="91"/>
      <c r="G252" s="91"/>
      <c r="H252" s="91"/>
      <c r="I252" s="91"/>
      <c r="J252" s="91"/>
      <c r="K252" s="91"/>
      <c r="L252"/>
      <c r="M252"/>
      <c r="N252"/>
      <c r="O252"/>
      <c r="P252"/>
      <c r="Q252"/>
    </row>
    <row r="253" spans="2:27" ht="9.9" customHeight="1" x14ac:dyDescent="0.2">
      <c r="B253" s="98" t="s">
        <v>31</v>
      </c>
      <c r="C253" s="98"/>
      <c r="D253" s="50">
        <f>請求書入力・控え!D253</f>
        <v>0</v>
      </c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2:27" ht="9.9" customHeight="1" x14ac:dyDescent="0.2">
      <c r="B254" s="60"/>
      <c r="C254" s="6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2:27" ht="9.9" customHeight="1" x14ac:dyDescent="0.2"/>
    <row r="256" spans="2:27" ht="9.9" customHeight="1" x14ac:dyDescent="0.2"/>
    <row r="258" spans="2:27" x14ac:dyDescent="0.2">
      <c r="B258" s="68" t="s">
        <v>10</v>
      </c>
      <c r="C258" s="69"/>
      <c r="D258" s="69"/>
      <c r="E258" s="69"/>
      <c r="F258" s="70"/>
      <c r="U258" s="74" t="s">
        <v>22</v>
      </c>
      <c r="V258" s="75"/>
      <c r="W258" s="75" t="s">
        <v>23</v>
      </c>
      <c r="X258" s="75"/>
      <c r="Y258" s="75" t="s">
        <v>24</v>
      </c>
      <c r="Z258" s="75"/>
      <c r="AA258" s="75"/>
    </row>
    <row r="259" spans="2:27" x14ac:dyDescent="0.2">
      <c r="B259" s="71"/>
      <c r="C259" s="72"/>
      <c r="D259" s="72"/>
      <c r="E259" s="72"/>
      <c r="F259" s="73"/>
      <c r="U259" s="76"/>
      <c r="V259" s="76"/>
      <c r="W259" s="76"/>
      <c r="X259" s="76"/>
      <c r="Y259" s="76"/>
      <c r="Z259" s="76"/>
      <c r="AA259" s="76"/>
    </row>
    <row r="260" spans="2:27" x14ac:dyDescent="0.2">
      <c r="I260" s="77" t="s">
        <v>11</v>
      </c>
      <c r="J260" s="77"/>
      <c r="K260" s="78">
        <f>請求書入力・控え!K260</f>
        <v>0</v>
      </c>
      <c r="L260" s="78"/>
      <c r="M260" s="78"/>
      <c r="N260" s="78"/>
      <c r="O260" s="6"/>
      <c r="U260" s="76"/>
      <c r="V260" s="76"/>
      <c r="W260" s="76"/>
      <c r="X260" s="76"/>
      <c r="Y260" s="76"/>
      <c r="Z260" s="76"/>
      <c r="AA260" s="76"/>
    </row>
    <row r="261" spans="2:27" x14ac:dyDescent="0.2">
      <c r="B261" s="60" t="s">
        <v>12</v>
      </c>
      <c r="C261" s="60"/>
      <c r="D261" s="60"/>
      <c r="E261" s="60"/>
      <c r="F261" s="60"/>
      <c r="G261"/>
      <c r="H261"/>
      <c r="U261" s="76"/>
      <c r="V261" s="76"/>
      <c r="W261" s="76"/>
      <c r="X261" s="76"/>
      <c r="Y261" s="76"/>
      <c r="Z261" s="76"/>
      <c r="AA261" s="76"/>
    </row>
    <row r="262" spans="2:27" x14ac:dyDescent="0.2">
      <c r="B262" s="7"/>
      <c r="C262" s="7"/>
      <c r="D262" s="7"/>
      <c r="E262" s="7"/>
      <c r="F262" s="7"/>
      <c r="G262"/>
      <c r="H262"/>
      <c r="Q262" s="63" t="s">
        <v>16</v>
      </c>
      <c r="R262" s="64"/>
      <c r="S262" s="64"/>
      <c r="U262" s="9"/>
      <c r="V262" s="9"/>
      <c r="W262" s="9"/>
      <c r="X262" s="9"/>
      <c r="Y262" s="9"/>
      <c r="Z262" s="9"/>
      <c r="AA262" s="9"/>
    </row>
    <row r="263" spans="2:27" ht="15.9" customHeight="1" x14ac:dyDescent="0.2">
      <c r="Q263" s="63" t="s">
        <v>18</v>
      </c>
      <c r="R263" s="64"/>
      <c r="S263" s="64"/>
      <c r="T263" s="65">
        <f>請求書入力・控え!T263</f>
        <v>0</v>
      </c>
      <c r="U263" s="65"/>
      <c r="V263" s="65"/>
      <c r="W263" s="65"/>
      <c r="X263" s="65"/>
      <c r="Y263" s="65"/>
      <c r="Z263" s="65"/>
    </row>
    <row r="264" spans="2:27" ht="15.9" customHeight="1" x14ac:dyDescent="0.2">
      <c r="B264" s="66" t="s">
        <v>58</v>
      </c>
      <c r="C264" s="66"/>
      <c r="D264" s="66"/>
      <c r="E264" s="66"/>
      <c r="F264" s="66"/>
      <c r="G264" s="66"/>
      <c r="H264" s="66"/>
      <c r="I264" s="8"/>
      <c r="Q264" s="63" t="s">
        <v>17</v>
      </c>
      <c r="R264" s="64"/>
      <c r="S264" s="64"/>
      <c r="T264" s="67">
        <f>請求書入力・控え!T264</f>
        <v>0</v>
      </c>
      <c r="U264" s="67"/>
      <c r="V264" s="67"/>
      <c r="W264" s="67"/>
      <c r="X264" s="67"/>
      <c r="Y264" s="67"/>
      <c r="Z264" s="67"/>
    </row>
    <row r="265" spans="2:27" ht="15.9" customHeight="1" x14ac:dyDescent="0.2">
      <c r="B265" s="82" t="s">
        <v>13</v>
      </c>
      <c r="C265" s="83"/>
      <c r="D265" s="83"/>
      <c r="E265" s="83"/>
      <c r="F265" s="83"/>
      <c r="G265" s="83"/>
      <c r="H265" s="83"/>
      <c r="I265" s="84" t="s">
        <v>15</v>
      </c>
      <c r="J265" s="84"/>
      <c r="Q265" s="63" t="s">
        <v>19</v>
      </c>
      <c r="R265" s="64"/>
      <c r="S265" s="64"/>
      <c r="T265" s="67">
        <f>請求書入力・控え!T265</f>
        <v>0</v>
      </c>
      <c r="U265" s="67"/>
      <c r="V265" s="67"/>
      <c r="W265" s="67"/>
      <c r="X265" s="67"/>
      <c r="Y265" s="67"/>
      <c r="Z265" s="67"/>
      <c r="AA265" s="1" t="s">
        <v>25</v>
      </c>
    </row>
    <row r="266" spans="2:27" ht="15.9" customHeight="1" x14ac:dyDescent="0.2">
      <c r="Q266" s="63" t="s">
        <v>20</v>
      </c>
      <c r="R266" s="64"/>
      <c r="S266" s="64"/>
      <c r="T266" s="67">
        <f>請求書入力・控え!T266</f>
        <v>0</v>
      </c>
      <c r="U266" s="67"/>
      <c r="V266" s="67"/>
      <c r="W266" s="67"/>
      <c r="X266" s="67"/>
      <c r="Y266" s="67"/>
      <c r="Z266" s="67"/>
    </row>
    <row r="267" spans="2:27" ht="15.9" customHeight="1" x14ac:dyDescent="0.2">
      <c r="Q267" s="60" t="s">
        <v>21</v>
      </c>
      <c r="R267" s="79"/>
      <c r="S267" s="79"/>
      <c r="T267" s="65">
        <f>請求書入力・控え!T267</f>
        <v>0</v>
      </c>
      <c r="U267" s="65"/>
      <c r="V267" s="65"/>
      <c r="W267" s="65"/>
      <c r="X267" s="65"/>
      <c r="Y267" s="65"/>
      <c r="Z267" s="65"/>
    </row>
    <row r="269" spans="2:27" ht="20.100000000000001" customHeight="1" x14ac:dyDescent="0.2">
      <c r="B269" s="152" t="s">
        <v>9</v>
      </c>
      <c r="C269" s="153"/>
      <c r="D269" s="154"/>
      <c r="E269" s="76" t="s">
        <v>0</v>
      </c>
      <c r="F269" s="76"/>
      <c r="G269" s="76"/>
      <c r="H269" s="76"/>
      <c r="I269" s="76"/>
      <c r="J269" s="76"/>
      <c r="K269" s="76"/>
      <c r="L269" s="76"/>
      <c r="M269" s="2" t="s">
        <v>1</v>
      </c>
      <c r="N269" s="76" t="s">
        <v>2</v>
      </c>
      <c r="O269" s="76"/>
      <c r="P269" s="76"/>
      <c r="Q269" s="3" t="s">
        <v>3</v>
      </c>
      <c r="R269" s="76" t="s">
        <v>4</v>
      </c>
      <c r="S269" s="76"/>
      <c r="T269" s="76"/>
      <c r="U269" s="76"/>
      <c r="V269" s="76" t="s">
        <v>5</v>
      </c>
      <c r="W269" s="76"/>
      <c r="X269" s="76"/>
      <c r="Y269" s="76"/>
      <c r="Z269" s="76"/>
      <c r="AA269" s="5" t="s">
        <v>3</v>
      </c>
    </row>
    <row r="270" spans="2:27" ht="30" customHeight="1" x14ac:dyDescent="0.2">
      <c r="B270" s="155"/>
      <c r="C270" s="156"/>
      <c r="D270" s="157"/>
      <c r="E270" s="130">
        <f>請求書入力・控え!E270</f>
        <v>0</v>
      </c>
      <c r="F270" s="131"/>
      <c r="G270" s="131"/>
      <c r="H270" s="131"/>
      <c r="I270" s="131"/>
      <c r="J270" s="131"/>
      <c r="K270" s="131"/>
      <c r="L270" s="132"/>
      <c r="M270" s="10">
        <f>請求書入力・控え!M270</f>
        <v>0</v>
      </c>
      <c r="N270" s="126">
        <f>請求書入力・控え!N270</f>
        <v>0</v>
      </c>
      <c r="O270" s="126"/>
      <c r="P270" s="126"/>
      <c r="Q270" s="11">
        <f>請求書入力・控え!Q270</f>
        <v>0</v>
      </c>
      <c r="R270" s="122">
        <f>請求書入力・控え!R270</f>
        <v>0</v>
      </c>
      <c r="S270" s="122"/>
      <c r="T270" s="122"/>
      <c r="U270" s="122"/>
      <c r="V270" s="158">
        <f>請求書入力・控え!V270</f>
        <v>0</v>
      </c>
      <c r="W270" s="158"/>
      <c r="X270" s="158"/>
      <c r="Y270" s="158"/>
      <c r="Z270" s="158"/>
      <c r="AA270" s="11">
        <f>請求書入力・控え!AA270</f>
        <v>0</v>
      </c>
    </row>
    <row r="271" spans="2:27" ht="30" customHeight="1" x14ac:dyDescent="0.2">
      <c r="B271" s="155"/>
      <c r="C271" s="156"/>
      <c r="D271" s="157"/>
      <c r="E271" s="130">
        <f>請求書入力・控え!E271</f>
        <v>0</v>
      </c>
      <c r="F271" s="131"/>
      <c r="G271" s="131"/>
      <c r="H271" s="131"/>
      <c r="I271" s="131"/>
      <c r="J271" s="131"/>
      <c r="K271" s="131"/>
      <c r="L271" s="132"/>
      <c r="M271" s="10">
        <f>請求書入力・控え!M271</f>
        <v>0</v>
      </c>
      <c r="N271" s="126">
        <f>請求書入力・控え!N271</f>
        <v>0</v>
      </c>
      <c r="O271" s="126"/>
      <c r="P271" s="126"/>
      <c r="Q271" s="11">
        <f>請求書入力・控え!Q271</f>
        <v>0</v>
      </c>
      <c r="R271" s="122">
        <f>請求書入力・控え!R271</f>
        <v>0</v>
      </c>
      <c r="S271" s="122"/>
      <c r="T271" s="122"/>
      <c r="U271" s="122"/>
      <c r="V271" s="158">
        <f>請求書入力・控え!V271</f>
        <v>0</v>
      </c>
      <c r="W271" s="158"/>
      <c r="X271" s="158"/>
      <c r="Y271" s="158"/>
      <c r="Z271" s="158"/>
      <c r="AA271" s="11">
        <f>請求書入力・控え!AA271</f>
        <v>0</v>
      </c>
    </row>
    <row r="272" spans="2:27" ht="30" customHeight="1" x14ac:dyDescent="0.2">
      <c r="B272" s="155"/>
      <c r="C272" s="156"/>
      <c r="D272" s="157"/>
      <c r="E272" s="130">
        <f>請求書入力・控え!E272</f>
        <v>0</v>
      </c>
      <c r="F272" s="131"/>
      <c r="G272" s="131"/>
      <c r="H272" s="131"/>
      <c r="I272" s="131"/>
      <c r="J272" s="131"/>
      <c r="K272" s="131"/>
      <c r="L272" s="132"/>
      <c r="M272" s="10">
        <f>請求書入力・控え!M272</f>
        <v>0</v>
      </c>
      <c r="N272" s="126">
        <f>請求書入力・控え!N272</f>
        <v>0</v>
      </c>
      <c r="O272" s="126"/>
      <c r="P272" s="126"/>
      <c r="Q272" s="11">
        <f>請求書入力・控え!Q272</f>
        <v>0</v>
      </c>
      <c r="R272" s="122">
        <f>請求書入力・控え!R272</f>
        <v>0</v>
      </c>
      <c r="S272" s="122"/>
      <c r="T272" s="122"/>
      <c r="U272" s="122"/>
      <c r="V272" s="158">
        <f>請求書入力・控え!V272</f>
        <v>0</v>
      </c>
      <c r="W272" s="158"/>
      <c r="X272" s="158"/>
      <c r="Y272" s="158"/>
      <c r="Z272" s="158"/>
      <c r="AA272" s="11">
        <f>請求書入力・控え!AA272</f>
        <v>0</v>
      </c>
    </row>
    <row r="273" spans="2:27" ht="30" customHeight="1" x14ac:dyDescent="0.2">
      <c r="B273" s="155"/>
      <c r="C273" s="156"/>
      <c r="D273" s="157"/>
      <c r="E273" s="130">
        <f>請求書入力・控え!E273</f>
        <v>0</v>
      </c>
      <c r="F273" s="131"/>
      <c r="G273" s="131"/>
      <c r="H273" s="131"/>
      <c r="I273" s="131"/>
      <c r="J273" s="131"/>
      <c r="K273" s="131"/>
      <c r="L273" s="132"/>
      <c r="M273" s="10">
        <f>請求書入力・控え!M273</f>
        <v>0</v>
      </c>
      <c r="N273" s="126">
        <f>請求書入力・控え!N273</f>
        <v>0</v>
      </c>
      <c r="O273" s="126"/>
      <c r="P273" s="126"/>
      <c r="Q273" s="11">
        <f>請求書入力・控え!Q273</f>
        <v>0</v>
      </c>
      <c r="R273" s="122">
        <f>請求書入力・控え!R273</f>
        <v>0</v>
      </c>
      <c r="S273" s="122"/>
      <c r="T273" s="122"/>
      <c r="U273" s="122"/>
      <c r="V273" s="158">
        <f>請求書入力・控え!V273</f>
        <v>0</v>
      </c>
      <c r="W273" s="158"/>
      <c r="X273" s="158"/>
      <c r="Y273" s="158"/>
      <c r="Z273" s="158"/>
      <c r="AA273" s="11">
        <f>請求書入力・控え!AA273</f>
        <v>0</v>
      </c>
    </row>
    <row r="274" spans="2:27" ht="30" customHeight="1" x14ac:dyDescent="0.2">
      <c r="B274" s="155"/>
      <c r="C274" s="156"/>
      <c r="D274" s="157"/>
      <c r="E274" s="130">
        <f>請求書入力・控え!E274</f>
        <v>0</v>
      </c>
      <c r="F274" s="131"/>
      <c r="G274" s="131"/>
      <c r="H274" s="131"/>
      <c r="I274" s="131"/>
      <c r="J274" s="131"/>
      <c r="K274" s="131"/>
      <c r="L274" s="132"/>
      <c r="M274" s="10">
        <f>請求書入力・控え!M274</f>
        <v>0</v>
      </c>
      <c r="N274" s="126">
        <f>請求書入力・控え!N274</f>
        <v>0</v>
      </c>
      <c r="O274" s="126"/>
      <c r="P274" s="126"/>
      <c r="Q274" s="11">
        <f>請求書入力・控え!Q274</f>
        <v>0</v>
      </c>
      <c r="R274" s="122">
        <f>請求書入力・控え!R274</f>
        <v>0</v>
      </c>
      <c r="S274" s="122"/>
      <c r="T274" s="122"/>
      <c r="U274" s="122"/>
      <c r="V274" s="158">
        <f>請求書入力・控え!V274</f>
        <v>0</v>
      </c>
      <c r="W274" s="158"/>
      <c r="X274" s="158"/>
      <c r="Y274" s="158"/>
      <c r="Z274" s="158"/>
      <c r="AA274" s="11">
        <f>請求書入力・控え!AA274</f>
        <v>0</v>
      </c>
    </row>
    <row r="275" spans="2:27" ht="30" customHeight="1" x14ac:dyDescent="0.2">
      <c r="B275" s="155"/>
      <c r="C275" s="156"/>
      <c r="D275" s="157"/>
      <c r="E275" s="130">
        <f>請求書入力・控え!E275</f>
        <v>0</v>
      </c>
      <c r="F275" s="131"/>
      <c r="G275" s="131"/>
      <c r="H275" s="131"/>
      <c r="I275" s="131"/>
      <c r="J275" s="131"/>
      <c r="K275" s="131"/>
      <c r="L275" s="132"/>
      <c r="M275" s="10">
        <f>請求書入力・控え!M275</f>
        <v>0</v>
      </c>
      <c r="N275" s="126">
        <f>請求書入力・控え!N275</f>
        <v>0</v>
      </c>
      <c r="O275" s="126"/>
      <c r="P275" s="126"/>
      <c r="Q275" s="11">
        <f>請求書入力・控え!Q275</f>
        <v>0</v>
      </c>
      <c r="R275" s="122">
        <f>請求書入力・控え!R275</f>
        <v>0</v>
      </c>
      <c r="S275" s="122"/>
      <c r="T275" s="122"/>
      <c r="U275" s="122"/>
      <c r="V275" s="158">
        <f>請求書入力・控え!V275</f>
        <v>0</v>
      </c>
      <c r="W275" s="158"/>
      <c r="X275" s="158"/>
      <c r="Y275" s="158"/>
      <c r="Z275" s="158"/>
      <c r="AA275" s="11">
        <f>請求書入力・控え!AA275</f>
        <v>0</v>
      </c>
    </row>
    <row r="276" spans="2:27" ht="30" customHeight="1" x14ac:dyDescent="0.2">
      <c r="B276" s="155"/>
      <c r="C276" s="156"/>
      <c r="D276" s="157"/>
      <c r="E276" s="130">
        <f>請求書入力・控え!E276</f>
        <v>0</v>
      </c>
      <c r="F276" s="131"/>
      <c r="G276" s="131"/>
      <c r="H276" s="131"/>
      <c r="I276" s="131"/>
      <c r="J276" s="131"/>
      <c r="K276" s="131"/>
      <c r="L276" s="132"/>
      <c r="M276" s="10">
        <f>請求書入力・控え!M276</f>
        <v>0</v>
      </c>
      <c r="N276" s="126">
        <f>請求書入力・控え!N276</f>
        <v>0</v>
      </c>
      <c r="O276" s="126"/>
      <c r="P276" s="126"/>
      <c r="Q276" s="11">
        <f>請求書入力・控え!Q276</f>
        <v>0</v>
      </c>
      <c r="R276" s="122">
        <f>請求書入力・控え!R276</f>
        <v>0</v>
      </c>
      <c r="S276" s="122"/>
      <c r="T276" s="122"/>
      <c r="U276" s="122"/>
      <c r="V276" s="158">
        <f>請求書入力・控え!V276</f>
        <v>0</v>
      </c>
      <c r="W276" s="158"/>
      <c r="X276" s="158"/>
      <c r="Y276" s="158"/>
      <c r="Z276" s="158"/>
      <c r="AA276" s="11">
        <f>請求書入力・控え!AA276</f>
        <v>0</v>
      </c>
    </row>
    <row r="277" spans="2:27" ht="30" customHeight="1" x14ac:dyDescent="0.2">
      <c r="B277" s="155"/>
      <c r="C277" s="156"/>
      <c r="D277" s="157"/>
      <c r="E277" s="130">
        <f>請求書入力・控え!E277</f>
        <v>0</v>
      </c>
      <c r="F277" s="131"/>
      <c r="G277" s="131"/>
      <c r="H277" s="131"/>
      <c r="I277" s="131"/>
      <c r="J277" s="131"/>
      <c r="K277" s="131"/>
      <c r="L277" s="132"/>
      <c r="M277" s="10">
        <f>請求書入力・控え!M277</f>
        <v>0</v>
      </c>
      <c r="N277" s="126">
        <f>請求書入力・控え!N277</f>
        <v>0</v>
      </c>
      <c r="O277" s="126"/>
      <c r="P277" s="126"/>
      <c r="Q277" s="11">
        <f>請求書入力・控え!Q277</f>
        <v>0</v>
      </c>
      <c r="R277" s="122">
        <f>請求書入力・控え!R277</f>
        <v>0</v>
      </c>
      <c r="S277" s="122"/>
      <c r="T277" s="122"/>
      <c r="U277" s="122"/>
      <c r="V277" s="158">
        <f>請求書入力・控え!V277</f>
        <v>0</v>
      </c>
      <c r="W277" s="158"/>
      <c r="X277" s="158"/>
      <c r="Y277" s="158"/>
      <c r="Z277" s="158"/>
      <c r="AA277" s="11">
        <f>請求書入力・控え!AA277</f>
        <v>0</v>
      </c>
    </row>
    <row r="278" spans="2:27" ht="30" customHeight="1" x14ac:dyDescent="0.2">
      <c r="S278" s="76" t="s">
        <v>6</v>
      </c>
      <c r="T278" s="76"/>
      <c r="U278" s="76"/>
      <c r="V278" s="159">
        <f>請求書入力・控え!V278</f>
        <v>0</v>
      </c>
      <c r="W278" s="159"/>
      <c r="X278" s="159"/>
      <c r="Y278" s="159"/>
      <c r="Z278" s="159"/>
      <c r="AA278" s="11">
        <f>請求書入力・控え!AA278</f>
        <v>0</v>
      </c>
    </row>
    <row r="279" spans="2:27" ht="9.9" customHeight="1" x14ac:dyDescent="0.2">
      <c r="B279" s="33" t="s">
        <v>26</v>
      </c>
      <c r="C279" s="33"/>
      <c r="D279" s="94">
        <f>請求書入力・控え!D279</f>
        <v>0</v>
      </c>
      <c r="E279" s="28"/>
      <c r="F279" s="28"/>
      <c r="G279" s="28" t="s">
        <v>27</v>
      </c>
      <c r="H279" s="134">
        <f>請求書入力・控え!H279</f>
        <v>0</v>
      </c>
      <c r="I279" s="134"/>
      <c r="J279" s="134"/>
      <c r="K279" s="137"/>
      <c r="L279"/>
      <c r="M279"/>
      <c r="N279" s="21" t="s">
        <v>7</v>
      </c>
      <c r="O279" s="21"/>
      <c r="P279" s="21" t="s">
        <v>8</v>
      </c>
      <c r="Q279" s="21"/>
    </row>
    <row r="280" spans="2:27" ht="9.9" customHeight="1" x14ac:dyDescent="0.2">
      <c r="B280" s="33"/>
      <c r="C280" s="33"/>
      <c r="D280" s="94"/>
      <c r="E280" s="28"/>
      <c r="F280" s="28"/>
      <c r="G280" s="28"/>
      <c r="H280" s="136"/>
      <c r="I280" s="136"/>
      <c r="J280" s="136"/>
      <c r="K280" s="138"/>
      <c r="L280"/>
      <c r="M280"/>
      <c r="N280" s="21"/>
      <c r="O280" s="21"/>
      <c r="P280" s="21"/>
      <c r="Q280" s="21"/>
      <c r="S280" s="96" t="s">
        <v>32</v>
      </c>
      <c r="T280" s="96"/>
      <c r="U280" s="96"/>
      <c r="V280" s="96"/>
      <c r="W280" s="96"/>
      <c r="X280" s="96"/>
      <c r="Y280" s="96"/>
      <c r="Z280" s="96"/>
    </row>
    <row r="281" spans="2:27" ht="9.9" customHeight="1" x14ac:dyDescent="0.2">
      <c r="B281" s="33"/>
      <c r="C281" s="33"/>
      <c r="D281" s="33">
        <f>請求書入力・控え!D281</f>
        <v>0</v>
      </c>
      <c r="E281" s="33"/>
      <c r="F281" s="33"/>
      <c r="G281" s="33" t="s">
        <v>29</v>
      </c>
      <c r="H281" s="91">
        <f>請求書入力・控え!H281</f>
        <v>0</v>
      </c>
      <c r="I281" s="91"/>
      <c r="J281" s="91"/>
      <c r="K281" s="91"/>
      <c r="L281"/>
      <c r="M281"/>
      <c r="N281" s="21">
        <f>請求書入力・控え!N281</f>
        <v>0</v>
      </c>
      <c r="O281" s="21"/>
      <c r="P281" s="21">
        <f>請求書入力・控え!P281</f>
        <v>0</v>
      </c>
      <c r="Q281" s="21"/>
      <c r="S281" s="96"/>
      <c r="T281" s="96"/>
      <c r="U281" s="96"/>
      <c r="V281" s="96"/>
      <c r="W281" s="96"/>
      <c r="X281" s="96"/>
      <c r="Y281" s="96"/>
      <c r="Z281" s="96"/>
    </row>
    <row r="282" spans="2:27" ht="9.9" customHeight="1" x14ac:dyDescent="0.2">
      <c r="B282" s="33"/>
      <c r="C282" s="33"/>
      <c r="D282" s="33"/>
      <c r="E282" s="33"/>
      <c r="F282" s="33"/>
      <c r="G282" s="33"/>
      <c r="H282" s="91"/>
      <c r="I282" s="91"/>
      <c r="J282" s="91"/>
      <c r="K282" s="91"/>
      <c r="L282"/>
      <c r="M282"/>
      <c r="N282" s="21"/>
      <c r="O282" s="21"/>
      <c r="P282" s="21"/>
      <c r="Q282" s="21"/>
      <c r="S282" s="65"/>
      <c r="T282" s="65"/>
      <c r="U282" s="65"/>
      <c r="V282" s="65"/>
      <c r="W282" s="65"/>
      <c r="X282" s="65"/>
      <c r="Y282" s="65"/>
      <c r="Z282" s="65"/>
    </row>
    <row r="283" spans="2:27" ht="9.9" customHeight="1" x14ac:dyDescent="0.2">
      <c r="B283" s="21" t="s">
        <v>30</v>
      </c>
      <c r="C283" s="21"/>
      <c r="D283" s="91">
        <f>請求書入力・控え!D283</f>
        <v>0</v>
      </c>
      <c r="E283" s="91"/>
      <c r="F283" s="91"/>
      <c r="G283" s="91"/>
      <c r="H283" s="91"/>
      <c r="I283" s="91"/>
      <c r="J283" s="91"/>
      <c r="K283" s="91"/>
      <c r="L283"/>
      <c r="M283"/>
      <c r="N283" s="21"/>
      <c r="O283" s="21"/>
      <c r="P283" s="21"/>
      <c r="Q283" s="21"/>
      <c r="S283" s="65"/>
      <c r="T283" s="65"/>
      <c r="U283" s="65"/>
      <c r="V283" s="65"/>
      <c r="W283" s="65"/>
      <c r="X283" s="65"/>
      <c r="Y283" s="65"/>
      <c r="Z283" s="65"/>
    </row>
    <row r="284" spans="2:27" ht="9.9" customHeight="1" x14ac:dyDescent="0.2">
      <c r="B284" s="21"/>
      <c r="C284" s="21"/>
      <c r="D284" s="91"/>
      <c r="E284" s="91"/>
      <c r="F284" s="91"/>
      <c r="G284" s="91"/>
      <c r="H284" s="91"/>
      <c r="I284" s="91"/>
      <c r="J284" s="91"/>
      <c r="K284" s="91"/>
      <c r="L284"/>
      <c r="M284"/>
      <c r="N284"/>
      <c r="O284"/>
      <c r="P284"/>
      <c r="Q284"/>
    </row>
    <row r="285" spans="2:27" ht="9.9" customHeight="1" x14ac:dyDescent="0.2">
      <c r="B285" s="98" t="s">
        <v>31</v>
      </c>
      <c r="C285" s="98"/>
      <c r="D285" s="50">
        <f>請求書入力・控え!D285</f>
        <v>0</v>
      </c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2:27" ht="9.9" customHeight="1" x14ac:dyDescent="0.2">
      <c r="B286" s="60"/>
      <c r="C286" s="6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2:27" ht="9.9" customHeight="1" x14ac:dyDescent="0.2"/>
    <row r="288" spans="2:27" ht="9.9" customHeight="1" x14ac:dyDescent="0.2"/>
    <row r="290" spans="2:27" x14ac:dyDescent="0.2">
      <c r="B290" s="68" t="s">
        <v>10</v>
      </c>
      <c r="C290" s="69"/>
      <c r="D290" s="69"/>
      <c r="E290" s="69"/>
      <c r="F290" s="70"/>
      <c r="U290" s="74" t="s">
        <v>22</v>
      </c>
      <c r="V290" s="75"/>
      <c r="W290" s="75" t="s">
        <v>23</v>
      </c>
      <c r="X290" s="75"/>
      <c r="Y290" s="75" t="s">
        <v>24</v>
      </c>
      <c r="Z290" s="75"/>
      <c r="AA290" s="75"/>
    </row>
    <row r="291" spans="2:27" x14ac:dyDescent="0.2">
      <c r="B291" s="71"/>
      <c r="C291" s="72"/>
      <c r="D291" s="72"/>
      <c r="E291" s="72"/>
      <c r="F291" s="73"/>
      <c r="U291" s="76"/>
      <c r="V291" s="76"/>
      <c r="W291" s="76"/>
      <c r="X291" s="76"/>
      <c r="Y291" s="76"/>
      <c r="Z291" s="76"/>
      <c r="AA291" s="76"/>
    </row>
    <row r="292" spans="2:27" x14ac:dyDescent="0.2">
      <c r="I292" s="77" t="s">
        <v>11</v>
      </c>
      <c r="J292" s="77"/>
      <c r="K292" s="78">
        <f>請求書入力・控え!K292</f>
        <v>0</v>
      </c>
      <c r="L292" s="78"/>
      <c r="M292" s="78"/>
      <c r="N292" s="78"/>
      <c r="O292" s="6"/>
      <c r="U292" s="76"/>
      <c r="V292" s="76"/>
      <c r="W292" s="76"/>
      <c r="X292" s="76"/>
      <c r="Y292" s="76"/>
      <c r="Z292" s="76"/>
      <c r="AA292" s="76"/>
    </row>
    <row r="293" spans="2:27" x14ac:dyDescent="0.2">
      <c r="B293" s="60" t="s">
        <v>12</v>
      </c>
      <c r="C293" s="60"/>
      <c r="D293" s="60"/>
      <c r="E293" s="60"/>
      <c r="F293" s="60"/>
      <c r="G293"/>
      <c r="H293"/>
      <c r="U293" s="76"/>
      <c r="V293" s="76"/>
      <c r="W293" s="76"/>
      <c r="X293" s="76"/>
      <c r="Y293" s="76"/>
      <c r="Z293" s="76"/>
      <c r="AA293" s="76"/>
    </row>
    <row r="294" spans="2:27" x14ac:dyDescent="0.2">
      <c r="B294" s="7"/>
      <c r="C294" s="7"/>
      <c r="D294" s="7"/>
      <c r="E294" s="7"/>
      <c r="F294" s="7"/>
      <c r="G294"/>
      <c r="H294"/>
      <c r="Q294" s="63" t="s">
        <v>16</v>
      </c>
      <c r="R294" s="64"/>
      <c r="S294" s="64"/>
      <c r="U294" s="9"/>
      <c r="V294" s="9"/>
      <c r="W294" s="9"/>
      <c r="X294" s="9"/>
      <c r="Y294" s="9"/>
      <c r="Z294" s="9"/>
      <c r="AA294" s="9"/>
    </row>
    <row r="295" spans="2:27" ht="15.9" customHeight="1" x14ac:dyDescent="0.2">
      <c r="Q295" s="63" t="s">
        <v>18</v>
      </c>
      <c r="R295" s="64"/>
      <c r="S295" s="64"/>
      <c r="T295" s="65">
        <f>請求書入力・控え!T295</f>
        <v>0</v>
      </c>
      <c r="U295" s="65"/>
      <c r="V295" s="65"/>
      <c r="W295" s="65"/>
      <c r="X295" s="65"/>
      <c r="Y295" s="65"/>
      <c r="Z295" s="65"/>
    </row>
    <row r="296" spans="2:27" ht="15.9" customHeight="1" x14ac:dyDescent="0.2">
      <c r="B296" s="66" t="s">
        <v>58</v>
      </c>
      <c r="C296" s="66"/>
      <c r="D296" s="66"/>
      <c r="E296" s="66"/>
      <c r="F296" s="66"/>
      <c r="G296" s="66"/>
      <c r="H296" s="66"/>
      <c r="I296" s="8"/>
      <c r="Q296" s="63" t="s">
        <v>17</v>
      </c>
      <c r="R296" s="64"/>
      <c r="S296" s="64"/>
      <c r="T296" s="67">
        <f>請求書入力・控え!T296</f>
        <v>0</v>
      </c>
      <c r="U296" s="67"/>
      <c r="V296" s="67"/>
      <c r="W296" s="67"/>
      <c r="X296" s="67"/>
      <c r="Y296" s="67"/>
      <c r="Z296" s="67"/>
    </row>
    <row r="297" spans="2:27" ht="15.9" customHeight="1" x14ac:dyDescent="0.2">
      <c r="B297" s="82" t="s">
        <v>13</v>
      </c>
      <c r="C297" s="83"/>
      <c r="D297" s="83"/>
      <c r="E297" s="83"/>
      <c r="F297" s="83"/>
      <c r="G297" s="83"/>
      <c r="H297" s="83"/>
      <c r="I297" s="84" t="s">
        <v>15</v>
      </c>
      <c r="J297" s="84"/>
      <c r="Q297" s="63" t="s">
        <v>19</v>
      </c>
      <c r="R297" s="64"/>
      <c r="S297" s="64"/>
      <c r="T297" s="67">
        <f>請求書入力・控え!T297</f>
        <v>0</v>
      </c>
      <c r="U297" s="67"/>
      <c r="V297" s="67"/>
      <c r="W297" s="67"/>
      <c r="X297" s="67"/>
      <c r="Y297" s="67"/>
      <c r="Z297" s="67"/>
      <c r="AA297" s="1" t="s">
        <v>25</v>
      </c>
    </row>
    <row r="298" spans="2:27" ht="15.9" customHeight="1" x14ac:dyDescent="0.2">
      <c r="Q298" s="63" t="s">
        <v>20</v>
      </c>
      <c r="R298" s="64"/>
      <c r="S298" s="64"/>
      <c r="T298" s="67">
        <f>請求書入力・控え!T298</f>
        <v>0</v>
      </c>
      <c r="U298" s="67"/>
      <c r="V298" s="67"/>
      <c r="W298" s="67"/>
      <c r="X298" s="67"/>
      <c r="Y298" s="67"/>
      <c r="Z298" s="67"/>
    </row>
    <row r="299" spans="2:27" ht="15.9" customHeight="1" x14ac:dyDescent="0.2">
      <c r="Q299" s="60" t="s">
        <v>21</v>
      </c>
      <c r="R299" s="79"/>
      <c r="S299" s="79"/>
      <c r="T299" s="65">
        <f>請求書入力・控え!T299</f>
        <v>0</v>
      </c>
      <c r="U299" s="65"/>
      <c r="V299" s="65"/>
      <c r="W299" s="65"/>
      <c r="X299" s="65"/>
      <c r="Y299" s="65"/>
      <c r="Z299" s="65"/>
    </row>
    <row r="301" spans="2:27" ht="20.100000000000001" customHeight="1" x14ac:dyDescent="0.2">
      <c r="B301" s="152" t="s">
        <v>9</v>
      </c>
      <c r="C301" s="153"/>
      <c r="D301" s="154"/>
      <c r="E301" s="76" t="s">
        <v>0</v>
      </c>
      <c r="F301" s="76"/>
      <c r="G301" s="76"/>
      <c r="H301" s="76"/>
      <c r="I301" s="76"/>
      <c r="J301" s="76"/>
      <c r="K301" s="76"/>
      <c r="L301" s="76"/>
      <c r="M301" s="2" t="s">
        <v>1</v>
      </c>
      <c r="N301" s="76" t="s">
        <v>2</v>
      </c>
      <c r="O301" s="76"/>
      <c r="P301" s="76"/>
      <c r="Q301" s="3" t="s">
        <v>3</v>
      </c>
      <c r="R301" s="76" t="s">
        <v>4</v>
      </c>
      <c r="S301" s="76"/>
      <c r="T301" s="76"/>
      <c r="U301" s="76"/>
      <c r="V301" s="76" t="s">
        <v>5</v>
      </c>
      <c r="W301" s="76"/>
      <c r="X301" s="76"/>
      <c r="Y301" s="76"/>
      <c r="Z301" s="76"/>
      <c r="AA301" s="5" t="s">
        <v>3</v>
      </c>
    </row>
    <row r="302" spans="2:27" ht="30" customHeight="1" x14ac:dyDescent="0.2">
      <c r="B302" s="155"/>
      <c r="C302" s="156"/>
      <c r="D302" s="157"/>
      <c r="E302" s="130">
        <f>請求書入力・控え!E302</f>
        <v>0</v>
      </c>
      <c r="F302" s="131"/>
      <c r="G302" s="131"/>
      <c r="H302" s="131"/>
      <c r="I302" s="131"/>
      <c r="J302" s="131"/>
      <c r="K302" s="131"/>
      <c r="L302" s="132"/>
      <c r="M302" s="10">
        <f>請求書入力・控え!M302</f>
        <v>0</v>
      </c>
      <c r="N302" s="126">
        <f>請求書入力・控え!N302</f>
        <v>0</v>
      </c>
      <c r="O302" s="126"/>
      <c r="P302" s="126"/>
      <c r="Q302" s="11">
        <f>請求書入力・控え!Q302</f>
        <v>0</v>
      </c>
      <c r="R302" s="122">
        <f>請求書入力・控え!R302</f>
        <v>0</v>
      </c>
      <c r="S302" s="122"/>
      <c r="T302" s="122"/>
      <c r="U302" s="122"/>
      <c r="V302" s="158">
        <f>請求書入力・控え!V302</f>
        <v>0</v>
      </c>
      <c r="W302" s="158"/>
      <c r="X302" s="158"/>
      <c r="Y302" s="158"/>
      <c r="Z302" s="158"/>
      <c r="AA302" s="11">
        <f>請求書入力・控え!AA302</f>
        <v>0</v>
      </c>
    </row>
    <row r="303" spans="2:27" ht="30" customHeight="1" x14ac:dyDescent="0.2">
      <c r="B303" s="155"/>
      <c r="C303" s="156"/>
      <c r="D303" s="157"/>
      <c r="E303" s="130">
        <f>請求書入力・控え!E303</f>
        <v>0</v>
      </c>
      <c r="F303" s="131"/>
      <c r="G303" s="131"/>
      <c r="H303" s="131"/>
      <c r="I303" s="131"/>
      <c r="J303" s="131"/>
      <c r="K303" s="131"/>
      <c r="L303" s="132"/>
      <c r="M303" s="10">
        <f>請求書入力・控え!M303</f>
        <v>0</v>
      </c>
      <c r="N303" s="126">
        <f>請求書入力・控え!N303</f>
        <v>0</v>
      </c>
      <c r="O303" s="126"/>
      <c r="P303" s="126"/>
      <c r="Q303" s="11">
        <f>請求書入力・控え!Q303</f>
        <v>0</v>
      </c>
      <c r="R303" s="122">
        <f>請求書入力・控え!R303</f>
        <v>0</v>
      </c>
      <c r="S303" s="122"/>
      <c r="T303" s="122"/>
      <c r="U303" s="122"/>
      <c r="V303" s="158">
        <f>請求書入力・控え!V303</f>
        <v>0</v>
      </c>
      <c r="W303" s="158"/>
      <c r="X303" s="158"/>
      <c r="Y303" s="158"/>
      <c r="Z303" s="158"/>
      <c r="AA303" s="11">
        <f>請求書入力・控え!AA303</f>
        <v>0</v>
      </c>
    </row>
    <row r="304" spans="2:27" ht="30" customHeight="1" x14ac:dyDescent="0.2">
      <c r="B304" s="155"/>
      <c r="C304" s="156"/>
      <c r="D304" s="157"/>
      <c r="E304" s="130">
        <f>請求書入力・控え!E304</f>
        <v>0</v>
      </c>
      <c r="F304" s="131"/>
      <c r="G304" s="131"/>
      <c r="H304" s="131"/>
      <c r="I304" s="131"/>
      <c r="J304" s="131"/>
      <c r="K304" s="131"/>
      <c r="L304" s="132"/>
      <c r="M304" s="10">
        <f>請求書入力・控え!M304</f>
        <v>0</v>
      </c>
      <c r="N304" s="126">
        <f>請求書入力・控え!N304</f>
        <v>0</v>
      </c>
      <c r="O304" s="126"/>
      <c r="P304" s="126"/>
      <c r="Q304" s="11">
        <f>請求書入力・控え!Q304</f>
        <v>0</v>
      </c>
      <c r="R304" s="122">
        <f>請求書入力・控え!R304</f>
        <v>0</v>
      </c>
      <c r="S304" s="122"/>
      <c r="T304" s="122"/>
      <c r="U304" s="122"/>
      <c r="V304" s="158">
        <f>請求書入力・控え!V304</f>
        <v>0</v>
      </c>
      <c r="W304" s="158"/>
      <c r="X304" s="158"/>
      <c r="Y304" s="158"/>
      <c r="Z304" s="158"/>
      <c r="AA304" s="11">
        <f>請求書入力・控え!AA304</f>
        <v>0</v>
      </c>
    </row>
    <row r="305" spans="2:27" ht="30" customHeight="1" x14ac:dyDescent="0.2">
      <c r="B305" s="155"/>
      <c r="C305" s="156"/>
      <c r="D305" s="157"/>
      <c r="E305" s="130">
        <f>請求書入力・控え!E305</f>
        <v>0</v>
      </c>
      <c r="F305" s="131"/>
      <c r="G305" s="131"/>
      <c r="H305" s="131"/>
      <c r="I305" s="131"/>
      <c r="J305" s="131"/>
      <c r="K305" s="131"/>
      <c r="L305" s="132"/>
      <c r="M305" s="10">
        <f>請求書入力・控え!M305</f>
        <v>0</v>
      </c>
      <c r="N305" s="126">
        <f>請求書入力・控え!N305</f>
        <v>0</v>
      </c>
      <c r="O305" s="126"/>
      <c r="P305" s="126"/>
      <c r="Q305" s="11">
        <f>請求書入力・控え!Q305</f>
        <v>0</v>
      </c>
      <c r="R305" s="122">
        <f>請求書入力・控え!R305</f>
        <v>0</v>
      </c>
      <c r="S305" s="122"/>
      <c r="T305" s="122"/>
      <c r="U305" s="122"/>
      <c r="V305" s="158">
        <f>請求書入力・控え!V305</f>
        <v>0</v>
      </c>
      <c r="W305" s="158"/>
      <c r="X305" s="158"/>
      <c r="Y305" s="158"/>
      <c r="Z305" s="158"/>
      <c r="AA305" s="11">
        <f>請求書入力・控え!AA305</f>
        <v>0</v>
      </c>
    </row>
    <row r="306" spans="2:27" ht="30" customHeight="1" x14ac:dyDescent="0.2">
      <c r="B306" s="155"/>
      <c r="C306" s="156"/>
      <c r="D306" s="157"/>
      <c r="E306" s="130">
        <f>請求書入力・控え!E306</f>
        <v>0</v>
      </c>
      <c r="F306" s="131"/>
      <c r="G306" s="131"/>
      <c r="H306" s="131"/>
      <c r="I306" s="131"/>
      <c r="J306" s="131"/>
      <c r="K306" s="131"/>
      <c r="L306" s="132"/>
      <c r="M306" s="10">
        <f>請求書入力・控え!M306</f>
        <v>0</v>
      </c>
      <c r="N306" s="126">
        <f>請求書入力・控え!N306</f>
        <v>0</v>
      </c>
      <c r="O306" s="126"/>
      <c r="P306" s="126"/>
      <c r="Q306" s="11">
        <f>請求書入力・控え!Q306</f>
        <v>0</v>
      </c>
      <c r="R306" s="122">
        <f>請求書入力・控え!R306</f>
        <v>0</v>
      </c>
      <c r="S306" s="122"/>
      <c r="T306" s="122"/>
      <c r="U306" s="122"/>
      <c r="V306" s="158">
        <f>請求書入力・控え!V306</f>
        <v>0</v>
      </c>
      <c r="W306" s="158"/>
      <c r="X306" s="158"/>
      <c r="Y306" s="158"/>
      <c r="Z306" s="158"/>
      <c r="AA306" s="11">
        <f>請求書入力・控え!AA306</f>
        <v>0</v>
      </c>
    </row>
    <row r="307" spans="2:27" ht="30" customHeight="1" x14ac:dyDescent="0.2">
      <c r="B307" s="155"/>
      <c r="C307" s="156"/>
      <c r="D307" s="157"/>
      <c r="E307" s="130">
        <f>請求書入力・控え!E307</f>
        <v>0</v>
      </c>
      <c r="F307" s="131"/>
      <c r="G307" s="131"/>
      <c r="H307" s="131"/>
      <c r="I307" s="131"/>
      <c r="J307" s="131"/>
      <c r="K307" s="131"/>
      <c r="L307" s="132"/>
      <c r="M307" s="10">
        <f>請求書入力・控え!M307</f>
        <v>0</v>
      </c>
      <c r="N307" s="126">
        <f>請求書入力・控え!N307</f>
        <v>0</v>
      </c>
      <c r="O307" s="126"/>
      <c r="P307" s="126"/>
      <c r="Q307" s="11">
        <f>請求書入力・控え!Q307</f>
        <v>0</v>
      </c>
      <c r="R307" s="122">
        <f>請求書入力・控え!R307</f>
        <v>0</v>
      </c>
      <c r="S307" s="122"/>
      <c r="T307" s="122"/>
      <c r="U307" s="122"/>
      <c r="V307" s="158">
        <f>請求書入力・控え!V307</f>
        <v>0</v>
      </c>
      <c r="W307" s="158"/>
      <c r="X307" s="158"/>
      <c r="Y307" s="158"/>
      <c r="Z307" s="158"/>
      <c r="AA307" s="11">
        <f>請求書入力・控え!AA307</f>
        <v>0</v>
      </c>
    </row>
    <row r="308" spans="2:27" ht="30" customHeight="1" x14ac:dyDescent="0.2">
      <c r="B308" s="155"/>
      <c r="C308" s="156"/>
      <c r="D308" s="157"/>
      <c r="E308" s="130">
        <f>請求書入力・控え!E308</f>
        <v>0</v>
      </c>
      <c r="F308" s="131"/>
      <c r="G308" s="131"/>
      <c r="H308" s="131"/>
      <c r="I308" s="131"/>
      <c r="J308" s="131"/>
      <c r="K308" s="131"/>
      <c r="L308" s="132"/>
      <c r="M308" s="10">
        <f>請求書入力・控え!M308</f>
        <v>0</v>
      </c>
      <c r="N308" s="126">
        <f>請求書入力・控え!N308</f>
        <v>0</v>
      </c>
      <c r="O308" s="126"/>
      <c r="P308" s="126"/>
      <c r="Q308" s="11">
        <f>請求書入力・控え!Q308</f>
        <v>0</v>
      </c>
      <c r="R308" s="122">
        <f>請求書入力・控え!R308</f>
        <v>0</v>
      </c>
      <c r="S308" s="122"/>
      <c r="T308" s="122"/>
      <c r="U308" s="122"/>
      <c r="V308" s="158">
        <f>請求書入力・控え!V308</f>
        <v>0</v>
      </c>
      <c r="W308" s="158"/>
      <c r="X308" s="158"/>
      <c r="Y308" s="158"/>
      <c r="Z308" s="158"/>
      <c r="AA308" s="11">
        <f>請求書入力・控え!AA308</f>
        <v>0</v>
      </c>
    </row>
    <row r="309" spans="2:27" ht="30" customHeight="1" x14ac:dyDescent="0.2">
      <c r="B309" s="155"/>
      <c r="C309" s="156"/>
      <c r="D309" s="157"/>
      <c r="E309" s="130">
        <f>請求書入力・控え!E309</f>
        <v>0</v>
      </c>
      <c r="F309" s="131"/>
      <c r="G309" s="131"/>
      <c r="H309" s="131"/>
      <c r="I309" s="131"/>
      <c r="J309" s="131"/>
      <c r="K309" s="131"/>
      <c r="L309" s="132"/>
      <c r="M309" s="10">
        <f>請求書入力・控え!M309</f>
        <v>0</v>
      </c>
      <c r="N309" s="126">
        <f>請求書入力・控え!N309</f>
        <v>0</v>
      </c>
      <c r="O309" s="126"/>
      <c r="P309" s="126"/>
      <c r="Q309" s="11">
        <f>請求書入力・控え!Q309</f>
        <v>0</v>
      </c>
      <c r="R309" s="122">
        <f>請求書入力・控え!R309</f>
        <v>0</v>
      </c>
      <c r="S309" s="122"/>
      <c r="T309" s="122"/>
      <c r="U309" s="122"/>
      <c r="V309" s="158">
        <f>請求書入力・控え!V309</f>
        <v>0</v>
      </c>
      <c r="W309" s="158"/>
      <c r="X309" s="158"/>
      <c r="Y309" s="158"/>
      <c r="Z309" s="158"/>
      <c r="AA309" s="11">
        <f>請求書入力・控え!AA309</f>
        <v>0</v>
      </c>
    </row>
    <row r="310" spans="2:27" ht="30" customHeight="1" x14ac:dyDescent="0.2">
      <c r="S310" s="76" t="s">
        <v>6</v>
      </c>
      <c r="T310" s="76"/>
      <c r="U310" s="76"/>
      <c r="V310" s="159">
        <f>請求書入力・控え!V310</f>
        <v>0</v>
      </c>
      <c r="W310" s="159"/>
      <c r="X310" s="159"/>
      <c r="Y310" s="159"/>
      <c r="Z310" s="159"/>
      <c r="AA310" s="11">
        <f>請求書入力・控え!AA310</f>
        <v>0</v>
      </c>
    </row>
    <row r="311" spans="2:27" ht="9.9" customHeight="1" x14ac:dyDescent="0.2">
      <c r="B311" s="33" t="s">
        <v>26</v>
      </c>
      <c r="C311" s="33"/>
      <c r="D311" s="94">
        <f>請求書入力・控え!D311</f>
        <v>0</v>
      </c>
      <c r="E311" s="28"/>
      <c r="F311" s="28"/>
      <c r="G311" s="28" t="s">
        <v>27</v>
      </c>
      <c r="H311" s="134">
        <f>請求書入力・控え!H311</f>
        <v>0</v>
      </c>
      <c r="I311" s="134"/>
      <c r="J311" s="134"/>
      <c r="K311" s="137"/>
      <c r="L311"/>
      <c r="M311"/>
      <c r="N311" s="21" t="s">
        <v>7</v>
      </c>
      <c r="O311" s="21"/>
      <c r="P311" s="21" t="s">
        <v>8</v>
      </c>
      <c r="Q311" s="21"/>
    </row>
    <row r="312" spans="2:27" ht="9.9" customHeight="1" x14ac:dyDescent="0.2">
      <c r="B312" s="33"/>
      <c r="C312" s="33"/>
      <c r="D312" s="94"/>
      <c r="E312" s="28"/>
      <c r="F312" s="28"/>
      <c r="G312" s="28"/>
      <c r="H312" s="136"/>
      <c r="I312" s="136"/>
      <c r="J312" s="136"/>
      <c r="K312" s="138"/>
      <c r="L312"/>
      <c r="M312"/>
      <c r="N312" s="21"/>
      <c r="O312" s="21"/>
      <c r="P312" s="21"/>
      <c r="Q312" s="21"/>
      <c r="S312" s="96" t="s">
        <v>32</v>
      </c>
      <c r="T312" s="96"/>
      <c r="U312" s="96"/>
      <c r="V312" s="96"/>
      <c r="W312" s="96"/>
      <c r="X312" s="96"/>
      <c r="Y312" s="96"/>
      <c r="Z312" s="96"/>
    </row>
    <row r="313" spans="2:27" ht="9.9" customHeight="1" x14ac:dyDescent="0.2">
      <c r="B313" s="33"/>
      <c r="C313" s="33"/>
      <c r="D313" s="33">
        <f>請求書入力・控え!D313</f>
        <v>0</v>
      </c>
      <c r="E313" s="33"/>
      <c r="F313" s="33"/>
      <c r="G313" s="33" t="s">
        <v>29</v>
      </c>
      <c r="H313" s="91">
        <f>請求書入力・控え!H313</f>
        <v>0</v>
      </c>
      <c r="I313" s="91"/>
      <c r="J313" s="91"/>
      <c r="K313" s="91"/>
      <c r="L313"/>
      <c r="M313"/>
      <c r="N313" s="21">
        <f>請求書入力・控え!N313</f>
        <v>0</v>
      </c>
      <c r="O313" s="21"/>
      <c r="P313" s="21">
        <f>請求書入力・控え!P313</f>
        <v>0</v>
      </c>
      <c r="Q313" s="21"/>
      <c r="S313" s="96"/>
      <c r="T313" s="96"/>
      <c r="U313" s="96"/>
      <c r="V313" s="96"/>
      <c r="W313" s="96"/>
      <c r="X313" s="96"/>
      <c r="Y313" s="96"/>
      <c r="Z313" s="96"/>
    </row>
    <row r="314" spans="2:27" ht="9.9" customHeight="1" x14ac:dyDescent="0.2">
      <c r="B314" s="33"/>
      <c r="C314" s="33"/>
      <c r="D314" s="33"/>
      <c r="E314" s="33"/>
      <c r="F314" s="33"/>
      <c r="G314" s="33"/>
      <c r="H314" s="91"/>
      <c r="I314" s="91"/>
      <c r="J314" s="91"/>
      <c r="K314" s="91"/>
      <c r="L314"/>
      <c r="M314"/>
      <c r="N314" s="21"/>
      <c r="O314" s="21"/>
      <c r="P314" s="21"/>
      <c r="Q314" s="21"/>
      <c r="S314" s="65"/>
      <c r="T314" s="65"/>
      <c r="U314" s="65"/>
      <c r="V314" s="65"/>
      <c r="W314" s="65"/>
      <c r="X314" s="65"/>
      <c r="Y314" s="65"/>
      <c r="Z314" s="65"/>
    </row>
    <row r="315" spans="2:27" ht="9.9" customHeight="1" x14ac:dyDescent="0.2">
      <c r="B315" s="21" t="s">
        <v>30</v>
      </c>
      <c r="C315" s="21"/>
      <c r="D315" s="91">
        <f>請求書入力・控え!D315</f>
        <v>0</v>
      </c>
      <c r="E315" s="91"/>
      <c r="F315" s="91"/>
      <c r="G315" s="91"/>
      <c r="H315" s="91"/>
      <c r="I315" s="91"/>
      <c r="J315" s="91"/>
      <c r="K315" s="91"/>
      <c r="L315"/>
      <c r="M315"/>
      <c r="N315" s="21"/>
      <c r="O315" s="21"/>
      <c r="P315" s="21"/>
      <c r="Q315" s="21"/>
      <c r="S315" s="65"/>
      <c r="T315" s="65"/>
      <c r="U315" s="65"/>
      <c r="V315" s="65"/>
      <c r="W315" s="65"/>
      <c r="X315" s="65"/>
      <c r="Y315" s="65"/>
      <c r="Z315" s="65"/>
    </row>
    <row r="316" spans="2:27" ht="9.9" customHeight="1" x14ac:dyDescent="0.2">
      <c r="B316" s="21"/>
      <c r="C316" s="21"/>
      <c r="D316" s="91"/>
      <c r="E316" s="91"/>
      <c r="F316" s="91"/>
      <c r="G316" s="91"/>
      <c r="H316" s="91"/>
      <c r="I316" s="91"/>
      <c r="J316" s="91"/>
      <c r="K316" s="91"/>
      <c r="L316"/>
      <c r="M316"/>
      <c r="N316"/>
      <c r="O316"/>
      <c r="P316"/>
      <c r="Q316"/>
    </row>
    <row r="317" spans="2:27" ht="9.9" customHeight="1" x14ac:dyDescent="0.2">
      <c r="B317" s="98" t="s">
        <v>31</v>
      </c>
      <c r="C317" s="98"/>
      <c r="D317" s="50">
        <f>請求書入力・控え!D317</f>
        <v>0</v>
      </c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2:27" ht="9.9" customHeight="1" x14ac:dyDescent="0.2">
      <c r="B318" s="60"/>
      <c r="C318" s="6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2:27" ht="9.9" customHeight="1" x14ac:dyDescent="0.2"/>
    <row r="320" spans="2:27" ht="9.9" customHeight="1" x14ac:dyDescent="0.2"/>
    <row r="322" spans="2:27" x14ac:dyDescent="0.2">
      <c r="B322" s="68" t="s">
        <v>10</v>
      </c>
      <c r="C322" s="69"/>
      <c r="D322" s="69"/>
      <c r="E322" s="69"/>
      <c r="F322" s="70"/>
      <c r="U322" s="74" t="s">
        <v>22</v>
      </c>
      <c r="V322" s="75"/>
      <c r="W322" s="75" t="s">
        <v>23</v>
      </c>
      <c r="X322" s="75"/>
      <c r="Y322" s="75" t="s">
        <v>24</v>
      </c>
      <c r="Z322" s="75"/>
      <c r="AA322" s="75"/>
    </row>
    <row r="323" spans="2:27" x14ac:dyDescent="0.2">
      <c r="B323" s="71"/>
      <c r="C323" s="72"/>
      <c r="D323" s="72"/>
      <c r="E323" s="72"/>
      <c r="F323" s="73"/>
      <c r="U323" s="76"/>
      <c r="V323" s="76"/>
      <c r="W323" s="76"/>
      <c r="X323" s="76"/>
      <c r="Y323" s="76"/>
      <c r="Z323" s="76"/>
      <c r="AA323" s="76"/>
    </row>
    <row r="324" spans="2:27" x14ac:dyDescent="0.2">
      <c r="I324" s="77" t="s">
        <v>11</v>
      </c>
      <c r="J324" s="77"/>
      <c r="K324" s="78">
        <f>請求書入力・控え!K324</f>
        <v>0</v>
      </c>
      <c r="L324" s="78"/>
      <c r="M324" s="78"/>
      <c r="N324" s="78"/>
      <c r="O324" s="6"/>
      <c r="U324" s="76"/>
      <c r="V324" s="76"/>
      <c r="W324" s="76"/>
      <c r="X324" s="76"/>
      <c r="Y324" s="76"/>
      <c r="Z324" s="76"/>
      <c r="AA324" s="76"/>
    </row>
    <row r="325" spans="2:27" x14ac:dyDescent="0.2">
      <c r="B325" s="60" t="s">
        <v>12</v>
      </c>
      <c r="C325" s="60"/>
      <c r="D325" s="60"/>
      <c r="E325" s="60"/>
      <c r="F325" s="60"/>
      <c r="G325"/>
      <c r="H325"/>
      <c r="U325" s="76"/>
      <c r="V325" s="76"/>
      <c r="W325" s="76"/>
      <c r="X325" s="76"/>
      <c r="Y325" s="76"/>
      <c r="Z325" s="76"/>
      <c r="AA325" s="76"/>
    </row>
    <row r="326" spans="2:27" x14ac:dyDescent="0.2">
      <c r="B326" s="7"/>
      <c r="C326" s="7"/>
      <c r="D326" s="7"/>
      <c r="E326" s="7"/>
      <c r="F326" s="7"/>
      <c r="G326"/>
      <c r="H326"/>
      <c r="Q326" s="63" t="s">
        <v>16</v>
      </c>
      <c r="R326" s="64"/>
      <c r="S326" s="64"/>
      <c r="U326" s="9"/>
      <c r="V326" s="9"/>
      <c r="W326" s="9"/>
      <c r="X326" s="9"/>
      <c r="Y326" s="9"/>
      <c r="Z326" s="9"/>
      <c r="AA326" s="9"/>
    </row>
    <row r="327" spans="2:27" ht="15.9" customHeight="1" x14ac:dyDescent="0.2">
      <c r="Q327" s="63" t="s">
        <v>18</v>
      </c>
      <c r="R327" s="64"/>
      <c r="S327" s="64"/>
      <c r="T327" s="65">
        <f>請求書入力・控え!T327</f>
        <v>0</v>
      </c>
      <c r="U327" s="65"/>
      <c r="V327" s="65"/>
      <c r="W327" s="65"/>
      <c r="X327" s="65"/>
      <c r="Y327" s="65"/>
      <c r="Z327" s="65"/>
    </row>
    <row r="328" spans="2:27" ht="15.9" customHeight="1" x14ac:dyDescent="0.2">
      <c r="B328" s="66" t="s">
        <v>58</v>
      </c>
      <c r="C328" s="66"/>
      <c r="D328" s="66"/>
      <c r="E328" s="66"/>
      <c r="F328" s="66"/>
      <c r="G328" s="66"/>
      <c r="H328" s="66"/>
      <c r="I328" s="8"/>
      <c r="Q328" s="63" t="s">
        <v>17</v>
      </c>
      <c r="R328" s="64"/>
      <c r="S328" s="64"/>
      <c r="T328" s="67">
        <f>請求書入力・控え!T328</f>
        <v>0</v>
      </c>
      <c r="U328" s="67"/>
      <c r="V328" s="67"/>
      <c r="W328" s="67"/>
      <c r="X328" s="67"/>
      <c r="Y328" s="67"/>
      <c r="Z328" s="67"/>
    </row>
    <row r="329" spans="2:27" ht="15.9" customHeight="1" x14ac:dyDescent="0.2">
      <c r="B329" s="82" t="s">
        <v>13</v>
      </c>
      <c r="C329" s="83"/>
      <c r="D329" s="83"/>
      <c r="E329" s="83"/>
      <c r="F329" s="83"/>
      <c r="G329" s="83"/>
      <c r="H329" s="83"/>
      <c r="I329" s="84" t="s">
        <v>15</v>
      </c>
      <c r="J329" s="84"/>
      <c r="Q329" s="63" t="s">
        <v>19</v>
      </c>
      <c r="R329" s="64"/>
      <c r="S329" s="64"/>
      <c r="T329" s="67">
        <f>請求書入力・控え!T329</f>
        <v>0</v>
      </c>
      <c r="U329" s="67"/>
      <c r="V329" s="67"/>
      <c r="W329" s="67"/>
      <c r="X329" s="67"/>
      <c r="Y329" s="67"/>
      <c r="Z329" s="67"/>
      <c r="AA329" s="1" t="s">
        <v>25</v>
      </c>
    </row>
    <row r="330" spans="2:27" ht="15.9" customHeight="1" x14ac:dyDescent="0.2">
      <c r="Q330" s="63" t="s">
        <v>20</v>
      </c>
      <c r="R330" s="64"/>
      <c r="S330" s="64"/>
      <c r="T330" s="67">
        <f>請求書入力・控え!T330</f>
        <v>0</v>
      </c>
      <c r="U330" s="67"/>
      <c r="V330" s="67"/>
      <c r="W330" s="67"/>
      <c r="X330" s="67"/>
      <c r="Y330" s="67"/>
      <c r="Z330" s="67"/>
    </row>
    <row r="331" spans="2:27" ht="15.9" customHeight="1" x14ac:dyDescent="0.2">
      <c r="Q331" s="60" t="s">
        <v>21</v>
      </c>
      <c r="R331" s="79"/>
      <c r="S331" s="79"/>
      <c r="T331" s="65">
        <f>請求書入力・控え!T331</f>
        <v>0</v>
      </c>
      <c r="U331" s="65"/>
      <c r="V331" s="65"/>
      <c r="W331" s="65"/>
      <c r="X331" s="65"/>
      <c r="Y331" s="65"/>
      <c r="Z331" s="65"/>
    </row>
    <row r="333" spans="2:27" ht="20.100000000000001" customHeight="1" x14ac:dyDescent="0.2">
      <c r="B333" s="152" t="s">
        <v>9</v>
      </c>
      <c r="C333" s="153"/>
      <c r="D333" s="154"/>
      <c r="E333" s="76" t="s">
        <v>0</v>
      </c>
      <c r="F333" s="76"/>
      <c r="G333" s="76"/>
      <c r="H333" s="76"/>
      <c r="I333" s="76"/>
      <c r="J333" s="76"/>
      <c r="K333" s="76"/>
      <c r="L333" s="76"/>
      <c r="M333" s="2" t="s">
        <v>1</v>
      </c>
      <c r="N333" s="76" t="s">
        <v>2</v>
      </c>
      <c r="O333" s="76"/>
      <c r="P333" s="76"/>
      <c r="Q333" s="3" t="s">
        <v>3</v>
      </c>
      <c r="R333" s="76" t="s">
        <v>4</v>
      </c>
      <c r="S333" s="76"/>
      <c r="T333" s="76"/>
      <c r="U333" s="76"/>
      <c r="V333" s="76" t="s">
        <v>5</v>
      </c>
      <c r="W333" s="76"/>
      <c r="X333" s="76"/>
      <c r="Y333" s="76"/>
      <c r="Z333" s="76"/>
      <c r="AA333" s="5" t="s">
        <v>3</v>
      </c>
    </row>
    <row r="334" spans="2:27" ht="30" customHeight="1" x14ac:dyDescent="0.2">
      <c r="B334" s="155"/>
      <c r="C334" s="156"/>
      <c r="D334" s="157"/>
      <c r="E334" s="130">
        <f>請求書入力・控え!E334</f>
        <v>0</v>
      </c>
      <c r="F334" s="131"/>
      <c r="G334" s="131"/>
      <c r="H334" s="131"/>
      <c r="I334" s="131"/>
      <c r="J334" s="131"/>
      <c r="K334" s="131"/>
      <c r="L334" s="132"/>
      <c r="M334" s="10">
        <f>請求書入力・控え!M334</f>
        <v>0</v>
      </c>
      <c r="N334" s="126">
        <f>請求書入力・控え!N334</f>
        <v>0</v>
      </c>
      <c r="O334" s="126"/>
      <c r="P334" s="126"/>
      <c r="Q334" s="11">
        <f>請求書入力・控え!Q334</f>
        <v>0</v>
      </c>
      <c r="R334" s="122">
        <f>請求書入力・控え!R334</f>
        <v>0</v>
      </c>
      <c r="S334" s="122"/>
      <c r="T334" s="122"/>
      <c r="U334" s="122"/>
      <c r="V334" s="158">
        <f>請求書入力・控え!V334</f>
        <v>0</v>
      </c>
      <c r="W334" s="158"/>
      <c r="X334" s="158"/>
      <c r="Y334" s="158"/>
      <c r="Z334" s="158"/>
      <c r="AA334" s="11">
        <f>請求書入力・控え!AA334</f>
        <v>0</v>
      </c>
    </row>
    <row r="335" spans="2:27" ht="30" customHeight="1" x14ac:dyDescent="0.2">
      <c r="B335" s="155"/>
      <c r="C335" s="156"/>
      <c r="D335" s="157"/>
      <c r="E335" s="130">
        <f>請求書入力・控え!E335</f>
        <v>0</v>
      </c>
      <c r="F335" s="131"/>
      <c r="G335" s="131"/>
      <c r="H335" s="131"/>
      <c r="I335" s="131"/>
      <c r="J335" s="131"/>
      <c r="K335" s="131"/>
      <c r="L335" s="132"/>
      <c r="M335" s="10">
        <f>請求書入力・控え!M335</f>
        <v>0</v>
      </c>
      <c r="N335" s="126">
        <f>請求書入力・控え!N335</f>
        <v>0</v>
      </c>
      <c r="O335" s="126"/>
      <c r="P335" s="126"/>
      <c r="Q335" s="11">
        <f>請求書入力・控え!Q335</f>
        <v>0</v>
      </c>
      <c r="R335" s="122">
        <f>請求書入力・控え!R335</f>
        <v>0</v>
      </c>
      <c r="S335" s="122"/>
      <c r="T335" s="122"/>
      <c r="U335" s="122"/>
      <c r="V335" s="158">
        <f>請求書入力・控え!V335</f>
        <v>0</v>
      </c>
      <c r="W335" s="158"/>
      <c r="X335" s="158"/>
      <c r="Y335" s="158"/>
      <c r="Z335" s="158"/>
      <c r="AA335" s="11">
        <f>請求書入力・控え!AA335</f>
        <v>0</v>
      </c>
    </row>
    <row r="336" spans="2:27" ht="30" customHeight="1" x14ac:dyDescent="0.2">
      <c r="B336" s="155"/>
      <c r="C336" s="156"/>
      <c r="D336" s="157"/>
      <c r="E336" s="130">
        <f>請求書入力・控え!E336</f>
        <v>0</v>
      </c>
      <c r="F336" s="131"/>
      <c r="G336" s="131"/>
      <c r="H336" s="131"/>
      <c r="I336" s="131"/>
      <c r="J336" s="131"/>
      <c r="K336" s="131"/>
      <c r="L336" s="132"/>
      <c r="M336" s="10">
        <f>請求書入力・控え!M336</f>
        <v>0</v>
      </c>
      <c r="N336" s="126">
        <f>請求書入力・控え!N336</f>
        <v>0</v>
      </c>
      <c r="O336" s="126"/>
      <c r="P336" s="126"/>
      <c r="Q336" s="11">
        <f>請求書入力・控え!Q336</f>
        <v>0</v>
      </c>
      <c r="R336" s="122">
        <f>請求書入力・控え!R336</f>
        <v>0</v>
      </c>
      <c r="S336" s="122"/>
      <c r="T336" s="122"/>
      <c r="U336" s="122"/>
      <c r="V336" s="158">
        <f>請求書入力・控え!V336</f>
        <v>0</v>
      </c>
      <c r="W336" s="158"/>
      <c r="X336" s="158"/>
      <c r="Y336" s="158"/>
      <c r="Z336" s="158"/>
      <c r="AA336" s="11">
        <f>請求書入力・控え!AA336</f>
        <v>0</v>
      </c>
    </row>
    <row r="337" spans="2:27" ht="30" customHeight="1" x14ac:dyDescent="0.2">
      <c r="B337" s="155"/>
      <c r="C337" s="156"/>
      <c r="D337" s="157"/>
      <c r="E337" s="130">
        <f>請求書入力・控え!E337</f>
        <v>0</v>
      </c>
      <c r="F337" s="131"/>
      <c r="G337" s="131"/>
      <c r="H337" s="131"/>
      <c r="I337" s="131"/>
      <c r="J337" s="131"/>
      <c r="K337" s="131"/>
      <c r="L337" s="132"/>
      <c r="M337" s="10">
        <f>請求書入力・控え!M337</f>
        <v>0</v>
      </c>
      <c r="N337" s="126">
        <f>請求書入力・控え!N337</f>
        <v>0</v>
      </c>
      <c r="O337" s="126"/>
      <c r="P337" s="126"/>
      <c r="Q337" s="11">
        <f>請求書入力・控え!Q337</f>
        <v>0</v>
      </c>
      <c r="R337" s="122">
        <f>請求書入力・控え!R337</f>
        <v>0</v>
      </c>
      <c r="S337" s="122"/>
      <c r="T337" s="122"/>
      <c r="U337" s="122"/>
      <c r="V337" s="158">
        <f>請求書入力・控え!V337</f>
        <v>0</v>
      </c>
      <c r="W337" s="158"/>
      <c r="X337" s="158"/>
      <c r="Y337" s="158"/>
      <c r="Z337" s="158"/>
      <c r="AA337" s="11">
        <f>請求書入力・控え!AA337</f>
        <v>0</v>
      </c>
    </row>
    <row r="338" spans="2:27" ht="30" customHeight="1" x14ac:dyDescent="0.2">
      <c r="B338" s="155"/>
      <c r="C338" s="156"/>
      <c r="D338" s="157"/>
      <c r="E338" s="130">
        <f>請求書入力・控え!E338</f>
        <v>0</v>
      </c>
      <c r="F338" s="131"/>
      <c r="G338" s="131"/>
      <c r="H338" s="131"/>
      <c r="I338" s="131"/>
      <c r="J338" s="131"/>
      <c r="K338" s="131"/>
      <c r="L338" s="132"/>
      <c r="M338" s="10">
        <f>請求書入力・控え!M338</f>
        <v>0</v>
      </c>
      <c r="N338" s="126">
        <f>請求書入力・控え!N338</f>
        <v>0</v>
      </c>
      <c r="O338" s="126"/>
      <c r="P338" s="126"/>
      <c r="Q338" s="11">
        <f>請求書入力・控え!Q338</f>
        <v>0</v>
      </c>
      <c r="R338" s="122">
        <f>請求書入力・控え!R338</f>
        <v>0</v>
      </c>
      <c r="S338" s="122"/>
      <c r="T338" s="122"/>
      <c r="U338" s="122"/>
      <c r="V338" s="158">
        <f>請求書入力・控え!V338</f>
        <v>0</v>
      </c>
      <c r="W338" s="158"/>
      <c r="X338" s="158"/>
      <c r="Y338" s="158"/>
      <c r="Z338" s="158"/>
      <c r="AA338" s="11">
        <f>請求書入力・控え!AA338</f>
        <v>0</v>
      </c>
    </row>
    <row r="339" spans="2:27" ht="30" customHeight="1" x14ac:dyDescent="0.2">
      <c r="B339" s="155"/>
      <c r="C339" s="156"/>
      <c r="D339" s="157"/>
      <c r="E339" s="130">
        <f>請求書入力・控え!E339</f>
        <v>0</v>
      </c>
      <c r="F339" s="131"/>
      <c r="G339" s="131"/>
      <c r="H339" s="131"/>
      <c r="I339" s="131"/>
      <c r="J339" s="131"/>
      <c r="K339" s="131"/>
      <c r="L339" s="132"/>
      <c r="M339" s="10">
        <f>請求書入力・控え!M339</f>
        <v>0</v>
      </c>
      <c r="N339" s="126">
        <f>請求書入力・控え!N339</f>
        <v>0</v>
      </c>
      <c r="O339" s="126"/>
      <c r="P339" s="126"/>
      <c r="Q339" s="11">
        <f>請求書入力・控え!Q339</f>
        <v>0</v>
      </c>
      <c r="R339" s="122">
        <f>請求書入力・控え!R339</f>
        <v>0</v>
      </c>
      <c r="S339" s="122"/>
      <c r="T339" s="122"/>
      <c r="U339" s="122"/>
      <c r="V339" s="158">
        <f>請求書入力・控え!V339</f>
        <v>0</v>
      </c>
      <c r="W339" s="158"/>
      <c r="X339" s="158"/>
      <c r="Y339" s="158"/>
      <c r="Z339" s="158"/>
      <c r="AA339" s="11">
        <f>請求書入力・控え!AA339</f>
        <v>0</v>
      </c>
    </row>
    <row r="340" spans="2:27" ht="30" customHeight="1" x14ac:dyDescent="0.2">
      <c r="B340" s="155"/>
      <c r="C340" s="156"/>
      <c r="D340" s="157"/>
      <c r="E340" s="130">
        <f>請求書入力・控え!E340</f>
        <v>0</v>
      </c>
      <c r="F340" s="131"/>
      <c r="G340" s="131"/>
      <c r="H340" s="131"/>
      <c r="I340" s="131"/>
      <c r="J340" s="131"/>
      <c r="K340" s="131"/>
      <c r="L340" s="132"/>
      <c r="M340" s="10">
        <f>請求書入力・控え!M340</f>
        <v>0</v>
      </c>
      <c r="N340" s="126">
        <f>請求書入力・控え!N340</f>
        <v>0</v>
      </c>
      <c r="O340" s="126"/>
      <c r="P340" s="126"/>
      <c r="Q340" s="11">
        <f>請求書入力・控え!Q340</f>
        <v>0</v>
      </c>
      <c r="R340" s="122">
        <f>請求書入力・控え!R340</f>
        <v>0</v>
      </c>
      <c r="S340" s="122"/>
      <c r="T340" s="122"/>
      <c r="U340" s="122"/>
      <c r="V340" s="158">
        <f>請求書入力・控え!V340</f>
        <v>0</v>
      </c>
      <c r="W340" s="158"/>
      <c r="X340" s="158"/>
      <c r="Y340" s="158"/>
      <c r="Z340" s="158"/>
      <c r="AA340" s="11">
        <f>請求書入力・控え!AA340</f>
        <v>0</v>
      </c>
    </row>
    <row r="341" spans="2:27" ht="30" customHeight="1" x14ac:dyDescent="0.2">
      <c r="B341" s="155"/>
      <c r="C341" s="156"/>
      <c r="D341" s="157"/>
      <c r="E341" s="130">
        <f>請求書入力・控え!E341</f>
        <v>0</v>
      </c>
      <c r="F341" s="131"/>
      <c r="G341" s="131"/>
      <c r="H341" s="131"/>
      <c r="I341" s="131"/>
      <c r="J341" s="131"/>
      <c r="K341" s="131"/>
      <c r="L341" s="132"/>
      <c r="M341" s="10">
        <f>請求書入力・控え!M341</f>
        <v>0</v>
      </c>
      <c r="N341" s="126">
        <f>請求書入力・控え!N341</f>
        <v>0</v>
      </c>
      <c r="O341" s="126"/>
      <c r="P341" s="126"/>
      <c r="Q341" s="11">
        <f>請求書入力・控え!Q341</f>
        <v>0</v>
      </c>
      <c r="R341" s="122">
        <f>請求書入力・控え!R341</f>
        <v>0</v>
      </c>
      <c r="S341" s="122"/>
      <c r="T341" s="122"/>
      <c r="U341" s="122"/>
      <c r="V341" s="158">
        <f>請求書入力・控え!V341</f>
        <v>0</v>
      </c>
      <c r="W341" s="158"/>
      <c r="X341" s="158"/>
      <c r="Y341" s="158"/>
      <c r="Z341" s="158"/>
      <c r="AA341" s="11">
        <f>請求書入力・控え!AA341</f>
        <v>0</v>
      </c>
    </row>
    <row r="342" spans="2:27" ht="30" customHeight="1" x14ac:dyDescent="0.2">
      <c r="S342" s="76" t="s">
        <v>6</v>
      </c>
      <c r="T342" s="76"/>
      <c r="U342" s="76"/>
      <c r="V342" s="159">
        <f>請求書入力・控え!V342</f>
        <v>0</v>
      </c>
      <c r="W342" s="159"/>
      <c r="X342" s="159"/>
      <c r="Y342" s="159"/>
      <c r="Z342" s="159"/>
      <c r="AA342" s="11">
        <f>請求書入力・控え!AA342</f>
        <v>0</v>
      </c>
    </row>
    <row r="343" spans="2:27" ht="9.9" customHeight="1" x14ac:dyDescent="0.2">
      <c r="B343" s="33" t="s">
        <v>26</v>
      </c>
      <c r="C343" s="33"/>
      <c r="D343" s="94">
        <f>請求書入力・控え!D343</f>
        <v>0</v>
      </c>
      <c r="E343" s="28"/>
      <c r="F343" s="28"/>
      <c r="G343" s="28" t="s">
        <v>27</v>
      </c>
      <c r="H343" s="134">
        <f>請求書入力・控え!H343</f>
        <v>0</v>
      </c>
      <c r="I343" s="134"/>
      <c r="J343" s="134"/>
      <c r="K343" s="137"/>
      <c r="L343"/>
      <c r="M343"/>
      <c r="N343" s="21" t="s">
        <v>7</v>
      </c>
      <c r="O343" s="21"/>
      <c r="P343" s="21" t="s">
        <v>8</v>
      </c>
      <c r="Q343" s="21"/>
    </row>
    <row r="344" spans="2:27" ht="9.9" customHeight="1" x14ac:dyDescent="0.2">
      <c r="B344" s="33"/>
      <c r="C344" s="33"/>
      <c r="D344" s="94"/>
      <c r="E344" s="28"/>
      <c r="F344" s="28"/>
      <c r="G344" s="28"/>
      <c r="H344" s="136"/>
      <c r="I344" s="136"/>
      <c r="J344" s="136"/>
      <c r="K344" s="138"/>
      <c r="L344"/>
      <c r="M344"/>
      <c r="N344" s="21"/>
      <c r="O344" s="21"/>
      <c r="P344" s="21"/>
      <c r="Q344" s="21"/>
      <c r="S344" s="96" t="s">
        <v>32</v>
      </c>
      <c r="T344" s="96"/>
      <c r="U344" s="96"/>
      <c r="V344" s="96"/>
      <c r="W344" s="96"/>
      <c r="X344" s="96"/>
      <c r="Y344" s="96"/>
      <c r="Z344" s="96"/>
    </row>
    <row r="345" spans="2:27" ht="9.9" customHeight="1" x14ac:dyDescent="0.2">
      <c r="B345" s="33"/>
      <c r="C345" s="33"/>
      <c r="D345" s="33">
        <f>請求書入力・控え!D345</f>
        <v>0</v>
      </c>
      <c r="E345" s="33"/>
      <c r="F345" s="33"/>
      <c r="G345" s="33" t="s">
        <v>29</v>
      </c>
      <c r="H345" s="91">
        <f>請求書入力・控え!H345</f>
        <v>0</v>
      </c>
      <c r="I345" s="91"/>
      <c r="J345" s="91"/>
      <c r="K345" s="91"/>
      <c r="L345"/>
      <c r="M345"/>
      <c r="N345" s="21">
        <f>請求書入力・控え!N345</f>
        <v>0</v>
      </c>
      <c r="O345" s="21"/>
      <c r="P345" s="21">
        <f>請求書入力・控え!P345</f>
        <v>0</v>
      </c>
      <c r="Q345" s="21"/>
      <c r="S345" s="96"/>
      <c r="T345" s="96"/>
      <c r="U345" s="96"/>
      <c r="V345" s="96"/>
      <c r="W345" s="96"/>
      <c r="X345" s="96"/>
      <c r="Y345" s="96"/>
      <c r="Z345" s="96"/>
    </row>
    <row r="346" spans="2:27" ht="9.9" customHeight="1" x14ac:dyDescent="0.2">
      <c r="B346" s="33"/>
      <c r="C346" s="33"/>
      <c r="D346" s="33"/>
      <c r="E346" s="33"/>
      <c r="F346" s="33"/>
      <c r="G346" s="33"/>
      <c r="H346" s="91"/>
      <c r="I346" s="91"/>
      <c r="J346" s="91"/>
      <c r="K346" s="91"/>
      <c r="L346"/>
      <c r="M346"/>
      <c r="N346" s="21"/>
      <c r="O346" s="21"/>
      <c r="P346" s="21"/>
      <c r="Q346" s="21"/>
      <c r="S346" s="65"/>
      <c r="T346" s="65"/>
      <c r="U346" s="65"/>
      <c r="V346" s="65"/>
      <c r="W346" s="65"/>
      <c r="X346" s="65"/>
      <c r="Y346" s="65"/>
      <c r="Z346" s="65"/>
    </row>
    <row r="347" spans="2:27" ht="9.9" customHeight="1" x14ac:dyDescent="0.2">
      <c r="B347" s="21" t="s">
        <v>30</v>
      </c>
      <c r="C347" s="21"/>
      <c r="D347" s="91">
        <f>請求書入力・控え!D347</f>
        <v>0</v>
      </c>
      <c r="E347" s="91"/>
      <c r="F347" s="91"/>
      <c r="G347" s="91"/>
      <c r="H347" s="91"/>
      <c r="I347" s="91"/>
      <c r="J347" s="91"/>
      <c r="K347" s="91"/>
      <c r="L347"/>
      <c r="M347"/>
      <c r="N347" s="21"/>
      <c r="O347" s="21"/>
      <c r="P347" s="21"/>
      <c r="Q347" s="21"/>
      <c r="S347" s="65"/>
      <c r="T347" s="65"/>
      <c r="U347" s="65"/>
      <c r="V347" s="65"/>
      <c r="W347" s="65"/>
      <c r="X347" s="65"/>
      <c r="Y347" s="65"/>
      <c r="Z347" s="65"/>
    </row>
    <row r="348" spans="2:27" ht="9.9" customHeight="1" x14ac:dyDescent="0.2">
      <c r="B348" s="21"/>
      <c r="C348" s="21"/>
      <c r="D348" s="91"/>
      <c r="E348" s="91"/>
      <c r="F348" s="91"/>
      <c r="G348" s="91"/>
      <c r="H348" s="91"/>
      <c r="I348" s="91"/>
      <c r="J348" s="91"/>
      <c r="K348" s="91"/>
      <c r="L348"/>
      <c r="M348"/>
      <c r="N348"/>
      <c r="O348"/>
      <c r="P348"/>
      <c r="Q348"/>
    </row>
    <row r="349" spans="2:27" ht="9.9" customHeight="1" x14ac:dyDescent="0.2">
      <c r="B349" s="98" t="s">
        <v>31</v>
      </c>
      <c r="C349" s="98"/>
      <c r="D349" s="50">
        <f>請求書入力・控え!D349</f>
        <v>0</v>
      </c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2:27" ht="9.9" customHeight="1" x14ac:dyDescent="0.2">
      <c r="B350" s="60"/>
      <c r="C350" s="6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2:27" ht="9.9" customHeight="1" x14ac:dyDescent="0.2"/>
    <row r="352" spans="2:27" ht="9.9" customHeight="1" x14ac:dyDescent="0.2"/>
    <row r="354" spans="2:27" x14ac:dyDescent="0.2">
      <c r="B354" s="68" t="s">
        <v>10</v>
      </c>
      <c r="C354" s="69"/>
      <c r="D354" s="69"/>
      <c r="E354" s="69"/>
      <c r="F354" s="70"/>
      <c r="U354" s="74" t="s">
        <v>22</v>
      </c>
      <c r="V354" s="75"/>
      <c r="W354" s="75" t="s">
        <v>23</v>
      </c>
      <c r="X354" s="75"/>
      <c r="Y354" s="75" t="s">
        <v>24</v>
      </c>
      <c r="Z354" s="75"/>
      <c r="AA354" s="75"/>
    </row>
    <row r="355" spans="2:27" x14ac:dyDescent="0.2">
      <c r="B355" s="71"/>
      <c r="C355" s="72"/>
      <c r="D355" s="72"/>
      <c r="E355" s="72"/>
      <c r="F355" s="73"/>
      <c r="U355" s="76"/>
      <c r="V355" s="76"/>
      <c r="W355" s="76"/>
      <c r="X355" s="76"/>
      <c r="Y355" s="76"/>
      <c r="Z355" s="76"/>
      <c r="AA355" s="76"/>
    </row>
    <row r="356" spans="2:27" x14ac:dyDescent="0.2">
      <c r="I356" s="77" t="s">
        <v>11</v>
      </c>
      <c r="J356" s="77"/>
      <c r="K356" s="78">
        <f>請求書入力・控え!K356</f>
        <v>0</v>
      </c>
      <c r="L356" s="78"/>
      <c r="M356" s="78"/>
      <c r="N356" s="78"/>
      <c r="O356" s="6"/>
      <c r="U356" s="76"/>
      <c r="V356" s="76"/>
      <c r="W356" s="76"/>
      <c r="X356" s="76"/>
      <c r="Y356" s="76"/>
      <c r="Z356" s="76"/>
      <c r="AA356" s="76"/>
    </row>
    <row r="357" spans="2:27" x14ac:dyDescent="0.2">
      <c r="B357" s="60" t="s">
        <v>12</v>
      </c>
      <c r="C357" s="60"/>
      <c r="D357" s="60"/>
      <c r="E357" s="60"/>
      <c r="F357" s="60"/>
      <c r="G357"/>
      <c r="H357"/>
      <c r="U357" s="76"/>
      <c r="V357" s="76"/>
      <c r="W357" s="76"/>
      <c r="X357" s="76"/>
      <c r="Y357" s="76"/>
      <c r="Z357" s="76"/>
      <c r="AA357" s="76"/>
    </row>
    <row r="358" spans="2:27" x14ac:dyDescent="0.2">
      <c r="B358" s="7"/>
      <c r="C358" s="7"/>
      <c r="D358" s="7"/>
      <c r="E358" s="7"/>
      <c r="F358" s="7"/>
      <c r="G358"/>
      <c r="H358"/>
      <c r="Q358" s="63" t="s">
        <v>16</v>
      </c>
      <c r="R358" s="64"/>
      <c r="S358" s="64"/>
      <c r="U358" s="9"/>
      <c r="V358" s="9"/>
      <c r="W358" s="9"/>
      <c r="X358" s="9"/>
      <c r="Y358" s="9"/>
      <c r="Z358" s="9"/>
      <c r="AA358" s="9"/>
    </row>
    <row r="359" spans="2:27" ht="15.9" customHeight="1" x14ac:dyDescent="0.2">
      <c r="Q359" s="63" t="s">
        <v>18</v>
      </c>
      <c r="R359" s="64"/>
      <c r="S359" s="64"/>
      <c r="T359" s="65">
        <f>請求書入力・控え!T359</f>
        <v>0</v>
      </c>
      <c r="U359" s="65"/>
      <c r="V359" s="65"/>
      <c r="W359" s="65"/>
      <c r="X359" s="65"/>
      <c r="Y359" s="65"/>
      <c r="Z359" s="65"/>
    </row>
    <row r="360" spans="2:27" ht="15.9" customHeight="1" x14ac:dyDescent="0.2">
      <c r="B360" s="66" t="s">
        <v>58</v>
      </c>
      <c r="C360" s="66"/>
      <c r="D360" s="66"/>
      <c r="E360" s="66"/>
      <c r="F360" s="66"/>
      <c r="G360" s="66"/>
      <c r="H360" s="66"/>
      <c r="I360" s="8"/>
      <c r="Q360" s="63" t="s">
        <v>17</v>
      </c>
      <c r="R360" s="64"/>
      <c r="S360" s="64"/>
      <c r="T360" s="67">
        <f>請求書入力・控え!T360</f>
        <v>0</v>
      </c>
      <c r="U360" s="67"/>
      <c r="V360" s="67"/>
      <c r="W360" s="67"/>
      <c r="X360" s="67"/>
      <c r="Y360" s="67"/>
      <c r="Z360" s="67"/>
    </row>
    <row r="361" spans="2:27" ht="15.9" customHeight="1" x14ac:dyDescent="0.2">
      <c r="B361" s="82" t="s">
        <v>13</v>
      </c>
      <c r="C361" s="83"/>
      <c r="D361" s="83"/>
      <c r="E361" s="83"/>
      <c r="F361" s="83"/>
      <c r="G361" s="83"/>
      <c r="H361" s="83"/>
      <c r="I361" s="84" t="s">
        <v>15</v>
      </c>
      <c r="J361" s="84"/>
      <c r="Q361" s="63" t="s">
        <v>19</v>
      </c>
      <c r="R361" s="64"/>
      <c r="S361" s="64"/>
      <c r="T361" s="67">
        <f>請求書入力・控え!T361</f>
        <v>0</v>
      </c>
      <c r="U361" s="67"/>
      <c r="V361" s="67"/>
      <c r="W361" s="67"/>
      <c r="X361" s="67"/>
      <c r="Y361" s="67"/>
      <c r="Z361" s="67"/>
      <c r="AA361" s="1" t="s">
        <v>25</v>
      </c>
    </row>
    <row r="362" spans="2:27" ht="15.9" customHeight="1" x14ac:dyDescent="0.2">
      <c r="Q362" s="63" t="s">
        <v>20</v>
      </c>
      <c r="R362" s="64"/>
      <c r="S362" s="64"/>
      <c r="T362" s="67">
        <f>請求書入力・控え!T362</f>
        <v>0</v>
      </c>
      <c r="U362" s="67"/>
      <c r="V362" s="67"/>
      <c r="W362" s="67"/>
      <c r="X362" s="67"/>
      <c r="Y362" s="67"/>
      <c r="Z362" s="67"/>
    </row>
    <row r="363" spans="2:27" ht="15.9" customHeight="1" x14ac:dyDescent="0.2">
      <c r="Q363" s="60" t="s">
        <v>21</v>
      </c>
      <c r="R363" s="79"/>
      <c r="S363" s="79"/>
      <c r="T363" s="65">
        <f>請求書入力・控え!T363</f>
        <v>0</v>
      </c>
      <c r="U363" s="65"/>
      <c r="V363" s="65"/>
      <c r="W363" s="65"/>
      <c r="X363" s="65"/>
      <c r="Y363" s="65"/>
      <c r="Z363" s="65"/>
    </row>
    <row r="365" spans="2:27" ht="20.100000000000001" customHeight="1" x14ac:dyDescent="0.2">
      <c r="B365" s="152" t="s">
        <v>9</v>
      </c>
      <c r="C365" s="153"/>
      <c r="D365" s="154"/>
      <c r="E365" s="76" t="s">
        <v>0</v>
      </c>
      <c r="F365" s="76"/>
      <c r="G365" s="76"/>
      <c r="H365" s="76"/>
      <c r="I365" s="76"/>
      <c r="J365" s="76"/>
      <c r="K365" s="76"/>
      <c r="L365" s="76"/>
      <c r="M365" s="2" t="s">
        <v>1</v>
      </c>
      <c r="N365" s="76" t="s">
        <v>2</v>
      </c>
      <c r="O365" s="76"/>
      <c r="P365" s="76"/>
      <c r="Q365" s="3" t="s">
        <v>3</v>
      </c>
      <c r="R365" s="76" t="s">
        <v>4</v>
      </c>
      <c r="S365" s="76"/>
      <c r="T365" s="76"/>
      <c r="U365" s="76"/>
      <c r="V365" s="76" t="s">
        <v>5</v>
      </c>
      <c r="W365" s="76"/>
      <c r="X365" s="76"/>
      <c r="Y365" s="76"/>
      <c r="Z365" s="76"/>
      <c r="AA365" s="5" t="s">
        <v>3</v>
      </c>
    </row>
    <row r="366" spans="2:27" ht="30" customHeight="1" x14ac:dyDescent="0.2">
      <c r="B366" s="155"/>
      <c r="C366" s="156"/>
      <c r="D366" s="157"/>
      <c r="E366" s="130">
        <f>請求書入力・控え!E366</f>
        <v>0</v>
      </c>
      <c r="F366" s="131"/>
      <c r="G366" s="131"/>
      <c r="H366" s="131"/>
      <c r="I366" s="131"/>
      <c r="J366" s="131"/>
      <c r="K366" s="131"/>
      <c r="L366" s="132"/>
      <c r="M366" s="10">
        <f>請求書入力・控え!M366</f>
        <v>0</v>
      </c>
      <c r="N366" s="126">
        <f>請求書入力・控え!N366</f>
        <v>0</v>
      </c>
      <c r="O366" s="126"/>
      <c r="P366" s="126"/>
      <c r="Q366" s="11">
        <f>請求書入力・控え!Q366</f>
        <v>0</v>
      </c>
      <c r="R366" s="122">
        <f>請求書入力・控え!R366</f>
        <v>0</v>
      </c>
      <c r="S366" s="122"/>
      <c r="T366" s="122"/>
      <c r="U366" s="122"/>
      <c r="V366" s="158">
        <f>請求書入力・控え!V366</f>
        <v>0</v>
      </c>
      <c r="W366" s="158"/>
      <c r="X366" s="158"/>
      <c r="Y366" s="158"/>
      <c r="Z366" s="158"/>
      <c r="AA366" s="11">
        <f>請求書入力・控え!AA366</f>
        <v>0</v>
      </c>
    </row>
    <row r="367" spans="2:27" ht="30" customHeight="1" x14ac:dyDescent="0.2">
      <c r="B367" s="155"/>
      <c r="C367" s="156"/>
      <c r="D367" s="157"/>
      <c r="E367" s="130">
        <f>請求書入力・控え!E367</f>
        <v>0</v>
      </c>
      <c r="F367" s="131"/>
      <c r="G367" s="131"/>
      <c r="H367" s="131"/>
      <c r="I367" s="131"/>
      <c r="J367" s="131"/>
      <c r="K367" s="131"/>
      <c r="L367" s="132"/>
      <c r="M367" s="10">
        <f>請求書入力・控え!M367</f>
        <v>0</v>
      </c>
      <c r="N367" s="126">
        <f>請求書入力・控え!N367</f>
        <v>0</v>
      </c>
      <c r="O367" s="126"/>
      <c r="P367" s="126"/>
      <c r="Q367" s="11">
        <f>請求書入力・控え!Q367</f>
        <v>0</v>
      </c>
      <c r="R367" s="122">
        <f>請求書入力・控え!R367</f>
        <v>0</v>
      </c>
      <c r="S367" s="122"/>
      <c r="T367" s="122"/>
      <c r="U367" s="122"/>
      <c r="V367" s="158">
        <f>請求書入力・控え!V367</f>
        <v>0</v>
      </c>
      <c r="W367" s="158"/>
      <c r="X367" s="158"/>
      <c r="Y367" s="158"/>
      <c r="Z367" s="158"/>
      <c r="AA367" s="11">
        <f>請求書入力・控え!AA367</f>
        <v>0</v>
      </c>
    </row>
    <row r="368" spans="2:27" ht="30" customHeight="1" x14ac:dyDescent="0.2">
      <c r="B368" s="155"/>
      <c r="C368" s="156"/>
      <c r="D368" s="157"/>
      <c r="E368" s="130">
        <f>請求書入力・控え!E368</f>
        <v>0</v>
      </c>
      <c r="F368" s="131"/>
      <c r="G368" s="131"/>
      <c r="H368" s="131"/>
      <c r="I368" s="131"/>
      <c r="J368" s="131"/>
      <c r="K368" s="131"/>
      <c r="L368" s="132"/>
      <c r="M368" s="10">
        <f>請求書入力・控え!M368</f>
        <v>0</v>
      </c>
      <c r="N368" s="126">
        <f>請求書入力・控え!N368</f>
        <v>0</v>
      </c>
      <c r="O368" s="126"/>
      <c r="P368" s="126"/>
      <c r="Q368" s="11">
        <f>請求書入力・控え!Q368</f>
        <v>0</v>
      </c>
      <c r="R368" s="122">
        <f>請求書入力・控え!R368</f>
        <v>0</v>
      </c>
      <c r="S368" s="122"/>
      <c r="T368" s="122"/>
      <c r="U368" s="122"/>
      <c r="V368" s="158">
        <f>請求書入力・控え!V368</f>
        <v>0</v>
      </c>
      <c r="W368" s="158"/>
      <c r="X368" s="158"/>
      <c r="Y368" s="158"/>
      <c r="Z368" s="158"/>
      <c r="AA368" s="11">
        <f>請求書入力・控え!AA368</f>
        <v>0</v>
      </c>
    </row>
    <row r="369" spans="2:27" ht="30" customHeight="1" x14ac:dyDescent="0.2">
      <c r="B369" s="155"/>
      <c r="C369" s="156"/>
      <c r="D369" s="157"/>
      <c r="E369" s="130">
        <f>請求書入力・控え!E369</f>
        <v>0</v>
      </c>
      <c r="F369" s="131"/>
      <c r="G369" s="131"/>
      <c r="H369" s="131"/>
      <c r="I369" s="131"/>
      <c r="J369" s="131"/>
      <c r="K369" s="131"/>
      <c r="L369" s="132"/>
      <c r="M369" s="10">
        <f>請求書入力・控え!M369</f>
        <v>0</v>
      </c>
      <c r="N369" s="126">
        <f>請求書入力・控え!N369</f>
        <v>0</v>
      </c>
      <c r="O369" s="126"/>
      <c r="P369" s="126"/>
      <c r="Q369" s="11">
        <f>請求書入力・控え!Q369</f>
        <v>0</v>
      </c>
      <c r="R369" s="122">
        <f>請求書入力・控え!R369</f>
        <v>0</v>
      </c>
      <c r="S369" s="122"/>
      <c r="T369" s="122"/>
      <c r="U369" s="122"/>
      <c r="V369" s="158">
        <f>請求書入力・控え!V369</f>
        <v>0</v>
      </c>
      <c r="W369" s="158"/>
      <c r="X369" s="158"/>
      <c r="Y369" s="158"/>
      <c r="Z369" s="158"/>
      <c r="AA369" s="11">
        <f>請求書入力・控え!AA369</f>
        <v>0</v>
      </c>
    </row>
    <row r="370" spans="2:27" ht="30" customHeight="1" x14ac:dyDescent="0.2">
      <c r="B370" s="155"/>
      <c r="C370" s="156"/>
      <c r="D370" s="157"/>
      <c r="E370" s="130">
        <f>請求書入力・控え!E370</f>
        <v>0</v>
      </c>
      <c r="F370" s="131"/>
      <c r="G370" s="131"/>
      <c r="H370" s="131"/>
      <c r="I370" s="131"/>
      <c r="J370" s="131"/>
      <c r="K370" s="131"/>
      <c r="L370" s="132"/>
      <c r="M370" s="10">
        <f>請求書入力・控え!M370</f>
        <v>0</v>
      </c>
      <c r="N370" s="126">
        <f>請求書入力・控え!N370</f>
        <v>0</v>
      </c>
      <c r="O370" s="126"/>
      <c r="P370" s="126"/>
      <c r="Q370" s="11">
        <f>請求書入力・控え!Q370</f>
        <v>0</v>
      </c>
      <c r="R370" s="122">
        <f>請求書入力・控え!R370</f>
        <v>0</v>
      </c>
      <c r="S370" s="122"/>
      <c r="T370" s="122"/>
      <c r="U370" s="122"/>
      <c r="V370" s="158">
        <f>請求書入力・控え!V370</f>
        <v>0</v>
      </c>
      <c r="W370" s="158"/>
      <c r="X370" s="158"/>
      <c r="Y370" s="158"/>
      <c r="Z370" s="158"/>
      <c r="AA370" s="11">
        <f>請求書入力・控え!AA370</f>
        <v>0</v>
      </c>
    </row>
    <row r="371" spans="2:27" ht="30" customHeight="1" x14ac:dyDescent="0.2">
      <c r="B371" s="155"/>
      <c r="C371" s="156"/>
      <c r="D371" s="157"/>
      <c r="E371" s="130">
        <f>請求書入力・控え!E371</f>
        <v>0</v>
      </c>
      <c r="F371" s="131"/>
      <c r="G371" s="131"/>
      <c r="H371" s="131"/>
      <c r="I371" s="131"/>
      <c r="J371" s="131"/>
      <c r="K371" s="131"/>
      <c r="L371" s="132"/>
      <c r="M371" s="10">
        <f>請求書入力・控え!M371</f>
        <v>0</v>
      </c>
      <c r="N371" s="126">
        <f>請求書入力・控え!N371</f>
        <v>0</v>
      </c>
      <c r="O371" s="126"/>
      <c r="P371" s="126"/>
      <c r="Q371" s="11">
        <f>請求書入力・控え!Q371</f>
        <v>0</v>
      </c>
      <c r="R371" s="122">
        <f>請求書入力・控え!R371</f>
        <v>0</v>
      </c>
      <c r="S371" s="122"/>
      <c r="T371" s="122"/>
      <c r="U371" s="122"/>
      <c r="V371" s="158">
        <f>請求書入力・控え!V371</f>
        <v>0</v>
      </c>
      <c r="W371" s="158"/>
      <c r="X371" s="158"/>
      <c r="Y371" s="158"/>
      <c r="Z371" s="158"/>
      <c r="AA371" s="11">
        <f>請求書入力・控え!AA371</f>
        <v>0</v>
      </c>
    </row>
    <row r="372" spans="2:27" ht="30" customHeight="1" x14ac:dyDescent="0.2">
      <c r="B372" s="155"/>
      <c r="C372" s="156"/>
      <c r="D372" s="157"/>
      <c r="E372" s="130">
        <f>請求書入力・控え!E372</f>
        <v>0</v>
      </c>
      <c r="F372" s="131"/>
      <c r="G372" s="131"/>
      <c r="H372" s="131"/>
      <c r="I372" s="131"/>
      <c r="J372" s="131"/>
      <c r="K372" s="131"/>
      <c r="L372" s="132"/>
      <c r="M372" s="10">
        <f>請求書入力・控え!M372</f>
        <v>0</v>
      </c>
      <c r="N372" s="126">
        <f>請求書入力・控え!N372</f>
        <v>0</v>
      </c>
      <c r="O372" s="126"/>
      <c r="P372" s="126"/>
      <c r="Q372" s="11">
        <f>請求書入力・控え!Q372</f>
        <v>0</v>
      </c>
      <c r="R372" s="122">
        <f>請求書入力・控え!R372</f>
        <v>0</v>
      </c>
      <c r="S372" s="122"/>
      <c r="T372" s="122"/>
      <c r="U372" s="122"/>
      <c r="V372" s="158">
        <f>請求書入力・控え!V372</f>
        <v>0</v>
      </c>
      <c r="W372" s="158"/>
      <c r="X372" s="158"/>
      <c r="Y372" s="158"/>
      <c r="Z372" s="158"/>
      <c r="AA372" s="11">
        <f>請求書入力・控え!AA372</f>
        <v>0</v>
      </c>
    </row>
    <row r="373" spans="2:27" ht="30" customHeight="1" x14ac:dyDescent="0.2">
      <c r="B373" s="155"/>
      <c r="C373" s="156"/>
      <c r="D373" s="157"/>
      <c r="E373" s="130">
        <f>請求書入力・控え!E373</f>
        <v>0</v>
      </c>
      <c r="F373" s="131"/>
      <c r="G373" s="131"/>
      <c r="H373" s="131"/>
      <c r="I373" s="131"/>
      <c r="J373" s="131"/>
      <c r="K373" s="131"/>
      <c r="L373" s="132"/>
      <c r="M373" s="10">
        <f>請求書入力・控え!M373</f>
        <v>0</v>
      </c>
      <c r="N373" s="126">
        <f>請求書入力・控え!N373</f>
        <v>0</v>
      </c>
      <c r="O373" s="126"/>
      <c r="P373" s="126"/>
      <c r="Q373" s="11">
        <f>請求書入力・控え!Q373</f>
        <v>0</v>
      </c>
      <c r="R373" s="122">
        <f>請求書入力・控え!R373</f>
        <v>0</v>
      </c>
      <c r="S373" s="122"/>
      <c r="T373" s="122"/>
      <c r="U373" s="122"/>
      <c r="V373" s="158">
        <f>請求書入力・控え!V373</f>
        <v>0</v>
      </c>
      <c r="W373" s="158"/>
      <c r="X373" s="158"/>
      <c r="Y373" s="158"/>
      <c r="Z373" s="158"/>
      <c r="AA373" s="11">
        <f>請求書入力・控え!AA373</f>
        <v>0</v>
      </c>
    </row>
    <row r="374" spans="2:27" ht="30" customHeight="1" x14ac:dyDescent="0.2">
      <c r="S374" s="76" t="s">
        <v>6</v>
      </c>
      <c r="T374" s="76"/>
      <c r="U374" s="76"/>
      <c r="V374" s="159">
        <f>請求書入力・控え!V374</f>
        <v>0</v>
      </c>
      <c r="W374" s="159"/>
      <c r="X374" s="159"/>
      <c r="Y374" s="159"/>
      <c r="Z374" s="159"/>
      <c r="AA374" s="11">
        <f>請求書入力・控え!AA374</f>
        <v>0</v>
      </c>
    </row>
    <row r="375" spans="2:27" ht="9.9" customHeight="1" x14ac:dyDescent="0.2">
      <c r="B375" s="33" t="s">
        <v>26</v>
      </c>
      <c r="C375" s="33"/>
      <c r="D375" s="94">
        <f>請求書入力・控え!D375</f>
        <v>0</v>
      </c>
      <c r="E375" s="28"/>
      <c r="F375" s="28"/>
      <c r="G375" s="28" t="s">
        <v>27</v>
      </c>
      <c r="H375" s="134">
        <f>請求書入力・控え!H375</f>
        <v>0</v>
      </c>
      <c r="I375" s="134"/>
      <c r="J375" s="134"/>
      <c r="K375" s="137"/>
      <c r="L375"/>
      <c r="M375"/>
      <c r="N375" s="21" t="s">
        <v>7</v>
      </c>
      <c r="O375" s="21"/>
      <c r="P375" s="21" t="s">
        <v>8</v>
      </c>
      <c r="Q375" s="21"/>
    </row>
    <row r="376" spans="2:27" ht="9.9" customHeight="1" x14ac:dyDescent="0.2">
      <c r="B376" s="33"/>
      <c r="C376" s="33"/>
      <c r="D376" s="94"/>
      <c r="E376" s="28"/>
      <c r="F376" s="28"/>
      <c r="G376" s="28"/>
      <c r="H376" s="136"/>
      <c r="I376" s="136"/>
      <c r="J376" s="136"/>
      <c r="K376" s="138"/>
      <c r="L376"/>
      <c r="M376"/>
      <c r="N376" s="21"/>
      <c r="O376" s="21"/>
      <c r="P376" s="21"/>
      <c r="Q376" s="21"/>
      <c r="S376" s="96" t="s">
        <v>32</v>
      </c>
      <c r="T376" s="96"/>
      <c r="U376" s="96"/>
      <c r="V376" s="96"/>
      <c r="W376" s="96"/>
      <c r="X376" s="96"/>
      <c r="Y376" s="96"/>
      <c r="Z376" s="96"/>
    </row>
    <row r="377" spans="2:27" ht="9.9" customHeight="1" x14ac:dyDescent="0.2">
      <c r="B377" s="33"/>
      <c r="C377" s="33"/>
      <c r="D377" s="33">
        <f>請求書入力・控え!D377</f>
        <v>0</v>
      </c>
      <c r="E377" s="33"/>
      <c r="F377" s="33"/>
      <c r="G377" s="33" t="s">
        <v>29</v>
      </c>
      <c r="H377" s="91">
        <f>請求書入力・控え!H377</f>
        <v>0</v>
      </c>
      <c r="I377" s="91"/>
      <c r="J377" s="91"/>
      <c r="K377" s="91"/>
      <c r="L377"/>
      <c r="M377"/>
      <c r="N377" s="21">
        <f>請求書入力・控え!N377</f>
        <v>0</v>
      </c>
      <c r="O377" s="21"/>
      <c r="P377" s="21">
        <f>請求書入力・控え!P377</f>
        <v>0</v>
      </c>
      <c r="Q377" s="21"/>
      <c r="S377" s="96"/>
      <c r="T377" s="96"/>
      <c r="U377" s="96"/>
      <c r="V377" s="96"/>
      <c r="W377" s="96"/>
      <c r="X377" s="96"/>
      <c r="Y377" s="96"/>
      <c r="Z377" s="96"/>
    </row>
    <row r="378" spans="2:27" ht="9.9" customHeight="1" x14ac:dyDescent="0.2">
      <c r="B378" s="33"/>
      <c r="C378" s="33"/>
      <c r="D378" s="33"/>
      <c r="E378" s="33"/>
      <c r="F378" s="33"/>
      <c r="G378" s="33"/>
      <c r="H378" s="91"/>
      <c r="I378" s="91"/>
      <c r="J378" s="91"/>
      <c r="K378" s="91"/>
      <c r="L378"/>
      <c r="M378"/>
      <c r="N378" s="21"/>
      <c r="O378" s="21"/>
      <c r="P378" s="21"/>
      <c r="Q378" s="21"/>
      <c r="S378" s="65"/>
      <c r="T378" s="65"/>
      <c r="U378" s="65"/>
      <c r="V378" s="65"/>
      <c r="W378" s="65"/>
      <c r="X378" s="65"/>
      <c r="Y378" s="65"/>
      <c r="Z378" s="65"/>
    </row>
    <row r="379" spans="2:27" ht="9.9" customHeight="1" x14ac:dyDescent="0.2">
      <c r="B379" s="21" t="s">
        <v>30</v>
      </c>
      <c r="C379" s="21"/>
      <c r="D379" s="91">
        <f>請求書入力・控え!D379</f>
        <v>0</v>
      </c>
      <c r="E379" s="91"/>
      <c r="F379" s="91"/>
      <c r="G379" s="91"/>
      <c r="H379" s="91"/>
      <c r="I379" s="91"/>
      <c r="J379" s="91"/>
      <c r="K379" s="91"/>
      <c r="L379"/>
      <c r="M379"/>
      <c r="N379" s="21"/>
      <c r="O379" s="21"/>
      <c r="P379" s="21"/>
      <c r="Q379" s="21"/>
      <c r="S379" s="65"/>
      <c r="T379" s="65"/>
      <c r="U379" s="65"/>
      <c r="V379" s="65"/>
      <c r="W379" s="65"/>
      <c r="X379" s="65"/>
      <c r="Y379" s="65"/>
      <c r="Z379" s="65"/>
    </row>
    <row r="380" spans="2:27" ht="9.9" customHeight="1" x14ac:dyDescent="0.2">
      <c r="B380" s="21"/>
      <c r="C380" s="21"/>
      <c r="D380" s="91"/>
      <c r="E380" s="91"/>
      <c r="F380" s="91"/>
      <c r="G380" s="91"/>
      <c r="H380" s="91"/>
      <c r="I380" s="91"/>
      <c r="J380" s="91"/>
      <c r="K380" s="91"/>
      <c r="L380"/>
      <c r="M380"/>
      <c r="N380"/>
      <c r="O380"/>
      <c r="P380"/>
      <c r="Q380"/>
    </row>
    <row r="381" spans="2:27" ht="9.9" customHeight="1" x14ac:dyDescent="0.2">
      <c r="B381" s="98" t="s">
        <v>31</v>
      </c>
      <c r="C381" s="98"/>
      <c r="D381" s="50">
        <f>請求書入力・控え!D381</f>
        <v>0</v>
      </c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2:27" ht="9.9" customHeight="1" x14ac:dyDescent="0.2">
      <c r="B382" s="60"/>
      <c r="C382" s="6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2:27" ht="9.9" customHeight="1" x14ac:dyDescent="0.2"/>
    <row r="384" spans="2:27" ht="9.9" customHeight="1" x14ac:dyDescent="0.2"/>
    <row r="386" spans="2:27" x14ac:dyDescent="0.2">
      <c r="B386" s="68" t="s">
        <v>10</v>
      </c>
      <c r="C386" s="69"/>
      <c r="D386" s="69"/>
      <c r="E386" s="69"/>
      <c r="F386" s="70"/>
      <c r="U386" s="74" t="s">
        <v>22</v>
      </c>
      <c r="V386" s="75"/>
      <c r="W386" s="75" t="s">
        <v>23</v>
      </c>
      <c r="X386" s="75"/>
      <c r="Y386" s="75" t="s">
        <v>24</v>
      </c>
      <c r="Z386" s="75"/>
      <c r="AA386" s="75"/>
    </row>
    <row r="387" spans="2:27" x14ac:dyDescent="0.2">
      <c r="B387" s="71"/>
      <c r="C387" s="72"/>
      <c r="D387" s="72"/>
      <c r="E387" s="72"/>
      <c r="F387" s="73"/>
      <c r="U387" s="76"/>
      <c r="V387" s="76"/>
      <c r="W387" s="76"/>
      <c r="X387" s="76"/>
      <c r="Y387" s="76"/>
      <c r="Z387" s="76"/>
      <c r="AA387" s="76"/>
    </row>
    <row r="388" spans="2:27" x14ac:dyDescent="0.2">
      <c r="I388" s="77" t="s">
        <v>11</v>
      </c>
      <c r="J388" s="77"/>
      <c r="K388" s="78">
        <f>請求書入力・控え!K388</f>
        <v>0</v>
      </c>
      <c r="L388" s="78"/>
      <c r="M388" s="78"/>
      <c r="N388" s="78"/>
      <c r="O388" s="6"/>
      <c r="U388" s="76"/>
      <c r="V388" s="76"/>
      <c r="W388" s="76"/>
      <c r="X388" s="76"/>
      <c r="Y388" s="76"/>
      <c r="Z388" s="76"/>
      <c r="AA388" s="76"/>
    </row>
    <row r="389" spans="2:27" x14ac:dyDescent="0.2">
      <c r="B389" s="60" t="s">
        <v>12</v>
      </c>
      <c r="C389" s="60"/>
      <c r="D389" s="60"/>
      <c r="E389" s="60"/>
      <c r="F389" s="60"/>
      <c r="G389"/>
      <c r="H389"/>
      <c r="U389" s="76"/>
      <c r="V389" s="76"/>
      <c r="W389" s="76"/>
      <c r="X389" s="76"/>
      <c r="Y389" s="76"/>
      <c r="Z389" s="76"/>
      <c r="AA389" s="76"/>
    </row>
    <row r="390" spans="2:27" x14ac:dyDescent="0.2">
      <c r="B390" s="7"/>
      <c r="C390" s="7"/>
      <c r="D390" s="7"/>
      <c r="E390" s="7"/>
      <c r="F390" s="7"/>
      <c r="G390"/>
      <c r="H390"/>
      <c r="Q390" s="63" t="s">
        <v>16</v>
      </c>
      <c r="R390" s="64"/>
      <c r="S390" s="64"/>
      <c r="U390" s="9"/>
      <c r="V390" s="9"/>
      <c r="W390" s="9"/>
      <c r="X390" s="9"/>
      <c r="Y390" s="9"/>
      <c r="Z390" s="9"/>
      <c r="AA390" s="9"/>
    </row>
    <row r="391" spans="2:27" ht="15.9" customHeight="1" x14ac:dyDescent="0.2">
      <c r="Q391" s="63" t="s">
        <v>18</v>
      </c>
      <c r="R391" s="64"/>
      <c r="S391" s="64"/>
      <c r="T391" s="65">
        <f>請求書入力・控え!T391</f>
        <v>0</v>
      </c>
      <c r="U391" s="65"/>
      <c r="V391" s="65"/>
      <c r="W391" s="65"/>
      <c r="X391" s="65"/>
      <c r="Y391" s="65"/>
      <c r="Z391" s="65"/>
    </row>
    <row r="392" spans="2:27" ht="15.9" customHeight="1" x14ac:dyDescent="0.2">
      <c r="B392" s="66" t="s">
        <v>58</v>
      </c>
      <c r="C392" s="66"/>
      <c r="D392" s="66"/>
      <c r="E392" s="66"/>
      <c r="F392" s="66"/>
      <c r="G392" s="66"/>
      <c r="H392" s="66"/>
      <c r="I392" s="8"/>
      <c r="Q392" s="63" t="s">
        <v>17</v>
      </c>
      <c r="R392" s="64"/>
      <c r="S392" s="64"/>
      <c r="T392" s="67">
        <f>請求書入力・控え!T392</f>
        <v>0</v>
      </c>
      <c r="U392" s="67"/>
      <c r="V392" s="67"/>
      <c r="W392" s="67"/>
      <c r="X392" s="67"/>
      <c r="Y392" s="67"/>
      <c r="Z392" s="67"/>
    </row>
    <row r="393" spans="2:27" ht="15.9" customHeight="1" x14ac:dyDescent="0.2">
      <c r="B393" s="82" t="s">
        <v>13</v>
      </c>
      <c r="C393" s="83"/>
      <c r="D393" s="83"/>
      <c r="E393" s="83"/>
      <c r="F393" s="83"/>
      <c r="G393" s="83"/>
      <c r="H393" s="83"/>
      <c r="I393" s="84" t="s">
        <v>15</v>
      </c>
      <c r="J393" s="84"/>
      <c r="Q393" s="63" t="s">
        <v>19</v>
      </c>
      <c r="R393" s="64"/>
      <c r="S393" s="64"/>
      <c r="T393" s="67">
        <f>請求書入力・控え!T393</f>
        <v>0</v>
      </c>
      <c r="U393" s="67"/>
      <c r="V393" s="67"/>
      <c r="W393" s="67"/>
      <c r="X393" s="67"/>
      <c r="Y393" s="67"/>
      <c r="Z393" s="67"/>
      <c r="AA393" s="1" t="s">
        <v>25</v>
      </c>
    </row>
    <row r="394" spans="2:27" ht="15.9" customHeight="1" x14ac:dyDescent="0.2">
      <c r="Q394" s="63" t="s">
        <v>20</v>
      </c>
      <c r="R394" s="64"/>
      <c r="S394" s="64"/>
      <c r="T394" s="67">
        <f>請求書入力・控え!T394</f>
        <v>0</v>
      </c>
      <c r="U394" s="67"/>
      <c r="V394" s="67"/>
      <c r="W394" s="67"/>
      <c r="X394" s="67"/>
      <c r="Y394" s="67"/>
      <c r="Z394" s="67"/>
    </row>
    <row r="395" spans="2:27" ht="15.9" customHeight="1" x14ac:dyDescent="0.2">
      <c r="Q395" s="60" t="s">
        <v>21</v>
      </c>
      <c r="R395" s="79"/>
      <c r="S395" s="79"/>
      <c r="T395" s="65">
        <f>請求書入力・控え!T395</f>
        <v>0</v>
      </c>
      <c r="U395" s="65"/>
      <c r="V395" s="65"/>
      <c r="W395" s="65"/>
      <c r="X395" s="65"/>
      <c r="Y395" s="65"/>
      <c r="Z395" s="65"/>
    </row>
    <row r="397" spans="2:27" ht="20.100000000000001" customHeight="1" x14ac:dyDescent="0.2">
      <c r="B397" s="152" t="s">
        <v>9</v>
      </c>
      <c r="C397" s="153"/>
      <c r="D397" s="154"/>
      <c r="E397" s="76" t="s">
        <v>0</v>
      </c>
      <c r="F397" s="76"/>
      <c r="G397" s="76"/>
      <c r="H397" s="76"/>
      <c r="I397" s="76"/>
      <c r="J397" s="76"/>
      <c r="K397" s="76"/>
      <c r="L397" s="76"/>
      <c r="M397" s="2" t="s">
        <v>1</v>
      </c>
      <c r="N397" s="76" t="s">
        <v>2</v>
      </c>
      <c r="O397" s="76"/>
      <c r="P397" s="76"/>
      <c r="Q397" s="3" t="s">
        <v>3</v>
      </c>
      <c r="R397" s="76" t="s">
        <v>4</v>
      </c>
      <c r="S397" s="76"/>
      <c r="T397" s="76"/>
      <c r="U397" s="76"/>
      <c r="V397" s="76" t="s">
        <v>5</v>
      </c>
      <c r="W397" s="76"/>
      <c r="X397" s="76"/>
      <c r="Y397" s="76"/>
      <c r="Z397" s="76"/>
      <c r="AA397" s="5" t="s">
        <v>3</v>
      </c>
    </row>
    <row r="398" spans="2:27" ht="30" customHeight="1" x14ac:dyDescent="0.2">
      <c r="B398" s="155"/>
      <c r="C398" s="156"/>
      <c r="D398" s="157"/>
      <c r="E398" s="130">
        <f>請求書入力・控え!E398</f>
        <v>0</v>
      </c>
      <c r="F398" s="131"/>
      <c r="G398" s="131"/>
      <c r="H398" s="131"/>
      <c r="I398" s="131"/>
      <c r="J398" s="131"/>
      <c r="K398" s="131"/>
      <c r="L398" s="132"/>
      <c r="M398" s="10">
        <f>請求書入力・控え!M398</f>
        <v>0</v>
      </c>
      <c r="N398" s="126">
        <f>請求書入力・控え!N398</f>
        <v>0</v>
      </c>
      <c r="O398" s="126"/>
      <c r="P398" s="126"/>
      <c r="Q398" s="11">
        <f>請求書入力・控え!Q398</f>
        <v>0</v>
      </c>
      <c r="R398" s="122">
        <f>請求書入力・控え!R398</f>
        <v>0</v>
      </c>
      <c r="S398" s="122"/>
      <c r="T398" s="122"/>
      <c r="U398" s="122"/>
      <c r="V398" s="158">
        <f>請求書入力・控え!V398</f>
        <v>0</v>
      </c>
      <c r="W398" s="158"/>
      <c r="X398" s="158"/>
      <c r="Y398" s="158"/>
      <c r="Z398" s="158"/>
      <c r="AA398" s="11">
        <f>請求書入力・控え!AA398</f>
        <v>0</v>
      </c>
    </row>
    <row r="399" spans="2:27" ht="30" customHeight="1" x14ac:dyDescent="0.2">
      <c r="B399" s="155"/>
      <c r="C399" s="156"/>
      <c r="D399" s="157"/>
      <c r="E399" s="130">
        <f>請求書入力・控え!E399</f>
        <v>0</v>
      </c>
      <c r="F399" s="131"/>
      <c r="G399" s="131"/>
      <c r="H399" s="131"/>
      <c r="I399" s="131"/>
      <c r="J399" s="131"/>
      <c r="K399" s="131"/>
      <c r="L399" s="132"/>
      <c r="M399" s="10">
        <f>請求書入力・控え!M399</f>
        <v>0</v>
      </c>
      <c r="N399" s="126">
        <f>請求書入力・控え!N399</f>
        <v>0</v>
      </c>
      <c r="O399" s="126"/>
      <c r="P399" s="126"/>
      <c r="Q399" s="11">
        <f>請求書入力・控え!Q399</f>
        <v>0</v>
      </c>
      <c r="R399" s="122">
        <f>請求書入力・控え!R399</f>
        <v>0</v>
      </c>
      <c r="S399" s="122"/>
      <c r="T399" s="122"/>
      <c r="U399" s="122"/>
      <c r="V399" s="158">
        <f>請求書入力・控え!V399</f>
        <v>0</v>
      </c>
      <c r="W399" s="158"/>
      <c r="X399" s="158"/>
      <c r="Y399" s="158"/>
      <c r="Z399" s="158"/>
      <c r="AA399" s="11">
        <f>請求書入力・控え!AA399</f>
        <v>0</v>
      </c>
    </row>
    <row r="400" spans="2:27" ht="30" customHeight="1" x14ac:dyDescent="0.2">
      <c r="B400" s="155"/>
      <c r="C400" s="156"/>
      <c r="D400" s="157"/>
      <c r="E400" s="130">
        <f>請求書入力・控え!E400</f>
        <v>0</v>
      </c>
      <c r="F400" s="131"/>
      <c r="G400" s="131"/>
      <c r="H400" s="131"/>
      <c r="I400" s="131"/>
      <c r="J400" s="131"/>
      <c r="K400" s="131"/>
      <c r="L400" s="132"/>
      <c r="M400" s="10">
        <f>請求書入力・控え!M400</f>
        <v>0</v>
      </c>
      <c r="N400" s="126">
        <f>請求書入力・控え!N400</f>
        <v>0</v>
      </c>
      <c r="O400" s="126"/>
      <c r="P400" s="126"/>
      <c r="Q400" s="11">
        <f>請求書入力・控え!Q400</f>
        <v>0</v>
      </c>
      <c r="R400" s="122">
        <f>請求書入力・控え!R400</f>
        <v>0</v>
      </c>
      <c r="S400" s="122"/>
      <c r="T400" s="122"/>
      <c r="U400" s="122"/>
      <c r="V400" s="158">
        <f>請求書入力・控え!V400</f>
        <v>0</v>
      </c>
      <c r="W400" s="158"/>
      <c r="X400" s="158"/>
      <c r="Y400" s="158"/>
      <c r="Z400" s="158"/>
      <c r="AA400" s="11">
        <f>請求書入力・控え!AA400</f>
        <v>0</v>
      </c>
    </row>
    <row r="401" spans="2:27" ht="30" customHeight="1" x14ac:dyDescent="0.2">
      <c r="B401" s="155"/>
      <c r="C401" s="156"/>
      <c r="D401" s="157"/>
      <c r="E401" s="130">
        <f>請求書入力・控え!E401</f>
        <v>0</v>
      </c>
      <c r="F401" s="131"/>
      <c r="G401" s="131"/>
      <c r="H401" s="131"/>
      <c r="I401" s="131"/>
      <c r="J401" s="131"/>
      <c r="K401" s="131"/>
      <c r="L401" s="132"/>
      <c r="M401" s="10">
        <f>請求書入力・控え!M401</f>
        <v>0</v>
      </c>
      <c r="N401" s="126">
        <f>請求書入力・控え!N401</f>
        <v>0</v>
      </c>
      <c r="O401" s="126"/>
      <c r="P401" s="126"/>
      <c r="Q401" s="11">
        <f>請求書入力・控え!Q401</f>
        <v>0</v>
      </c>
      <c r="R401" s="122">
        <f>請求書入力・控え!R401</f>
        <v>0</v>
      </c>
      <c r="S401" s="122"/>
      <c r="T401" s="122"/>
      <c r="U401" s="122"/>
      <c r="V401" s="158">
        <f>請求書入力・控え!V401</f>
        <v>0</v>
      </c>
      <c r="W401" s="158"/>
      <c r="X401" s="158"/>
      <c r="Y401" s="158"/>
      <c r="Z401" s="158"/>
      <c r="AA401" s="11">
        <f>請求書入力・控え!AA401</f>
        <v>0</v>
      </c>
    </row>
    <row r="402" spans="2:27" ht="30" customHeight="1" x14ac:dyDescent="0.2">
      <c r="B402" s="155"/>
      <c r="C402" s="156"/>
      <c r="D402" s="157"/>
      <c r="E402" s="130">
        <f>請求書入力・控え!E402</f>
        <v>0</v>
      </c>
      <c r="F402" s="131"/>
      <c r="G402" s="131"/>
      <c r="H402" s="131"/>
      <c r="I402" s="131"/>
      <c r="J402" s="131"/>
      <c r="K402" s="131"/>
      <c r="L402" s="132"/>
      <c r="M402" s="10">
        <f>請求書入力・控え!M402</f>
        <v>0</v>
      </c>
      <c r="N402" s="126">
        <f>請求書入力・控え!N402</f>
        <v>0</v>
      </c>
      <c r="O402" s="126"/>
      <c r="P402" s="126"/>
      <c r="Q402" s="11">
        <f>請求書入力・控え!Q402</f>
        <v>0</v>
      </c>
      <c r="R402" s="122">
        <f>請求書入力・控え!R402</f>
        <v>0</v>
      </c>
      <c r="S402" s="122"/>
      <c r="T402" s="122"/>
      <c r="U402" s="122"/>
      <c r="V402" s="158">
        <f>請求書入力・控え!V402</f>
        <v>0</v>
      </c>
      <c r="W402" s="158"/>
      <c r="X402" s="158"/>
      <c r="Y402" s="158"/>
      <c r="Z402" s="158"/>
      <c r="AA402" s="11">
        <f>請求書入力・控え!AA402</f>
        <v>0</v>
      </c>
    </row>
    <row r="403" spans="2:27" ht="30" customHeight="1" x14ac:dyDescent="0.2">
      <c r="B403" s="155"/>
      <c r="C403" s="156"/>
      <c r="D403" s="157"/>
      <c r="E403" s="130">
        <f>請求書入力・控え!E403</f>
        <v>0</v>
      </c>
      <c r="F403" s="131"/>
      <c r="G403" s="131"/>
      <c r="H403" s="131"/>
      <c r="I403" s="131"/>
      <c r="J403" s="131"/>
      <c r="K403" s="131"/>
      <c r="L403" s="132"/>
      <c r="M403" s="10">
        <f>請求書入力・控え!M403</f>
        <v>0</v>
      </c>
      <c r="N403" s="126">
        <f>請求書入力・控え!N403</f>
        <v>0</v>
      </c>
      <c r="O403" s="126"/>
      <c r="P403" s="126"/>
      <c r="Q403" s="11">
        <f>請求書入力・控え!Q403</f>
        <v>0</v>
      </c>
      <c r="R403" s="122">
        <f>請求書入力・控え!R403</f>
        <v>0</v>
      </c>
      <c r="S403" s="122"/>
      <c r="T403" s="122"/>
      <c r="U403" s="122"/>
      <c r="V403" s="158">
        <f>請求書入力・控え!V403</f>
        <v>0</v>
      </c>
      <c r="W403" s="158"/>
      <c r="X403" s="158"/>
      <c r="Y403" s="158"/>
      <c r="Z403" s="158"/>
      <c r="AA403" s="11">
        <f>請求書入力・控え!AA403</f>
        <v>0</v>
      </c>
    </row>
    <row r="404" spans="2:27" ht="30" customHeight="1" x14ac:dyDescent="0.2">
      <c r="B404" s="155"/>
      <c r="C404" s="156"/>
      <c r="D404" s="157"/>
      <c r="E404" s="130">
        <f>請求書入力・控え!E404</f>
        <v>0</v>
      </c>
      <c r="F404" s="131"/>
      <c r="G404" s="131"/>
      <c r="H404" s="131"/>
      <c r="I404" s="131"/>
      <c r="J404" s="131"/>
      <c r="K404" s="131"/>
      <c r="L404" s="132"/>
      <c r="M404" s="10">
        <f>請求書入力・控え!M404</f>
        <v>0</v>
      </c>
      <c r="N404" s="126">
        <f>請求書入力・控え!N404</f>
        <v>0</v>
      </c>
      <c r="O404" s="126"/>
      <c r="P404" s="126"/>
      <c r="Q404" s="11">
        <f>請求書入力・控え!Q404</f>
        <v>0</v>
      </c>
      <c r="R404" s="122">
        <f>請求書入力・控え!R404</f>
        <v>0</v>
      </c>
      <c r="S404" s="122"/>
      <c r="T404" s="122"/>
      <c r="U404" s="122"/>
      <c r="V404" s="158">
        <f>請求書入力・控え!V404</f>
        <v>0</v>
      </c>
      <c r="W404" s="158"/>
      <c r="X404" s="158"/>
      <c r="Y404" s="158"/>
      <c r="Z404" s="158"/>
      <c r="AA404" s="11">
        <f>請求書入力・控え!AA404</f>
        <v>0</v>
      </c>
    </row>
    <row r="405" spans="2:27" ht="30" customHeight="1" x14ac:dyDescent="0.2">
      <c r="B405" s="155"/>
      <c r="C405" s="156"/>
      <c r="D405" s="157"/>
      <c r="E405" s="130">
        <f>請求書入力・控え!E405</f>
        <v>0</v>
      </c>
      <c r="F405" s="131"/>
      <c r="G405" s="131"/>
      <c r="H405" s="131"/>
      <c r="I405" s="131"/>
      <c r="J405" s="131"/>
      <c r="K405" s="131"/>
      <c r="L405" s="132"/>
      <c r="M405" s="10">
        <f>請求書入力・控え!M405</f>
        <v>0</v>
      </c>
      <c r="N405" s="126">
        <f>請求書入力・控え!N405</f>
        <v>0</v>
      </c>
      <c r="O405" s="126"/>
      <c r="P405" s="126"/>
      <c r="Q405" s="11">
        <f>請求書入力・控え!Q405</f>
        <v>0</v>
      </c>
      <c r="R405" s="122">
        <f>請求書入力・控え!R405</f>
        <v>0</v>
      </c>
      <c r="S405" s="122"/>
      <c r="T405" s="122"/>
      <c r="U405" s="122"/>
      <c r="V405" s="158">
        <f>請求書入力・控え!V405</f>
        <v>0</v>
      </c>
      <c r="W405" s="158"/>
      <c r="X405" s="158"/>
      <c r="Y405" s="158"/>
      <c r="Z405" s="158"/>
      <c r="AA405" s="11">
        <f>請求書入力・控え!AA405</f>
        <v>0</v>
      </c>
    </row>
    <row r="406" spans="2:27" ht="30" customHeight="1" x14ac:dyDescent="0.2">
      <c r="S406" s="76" t="s">
        <v>6</v>
      </c>
      <c r="T406" s="76"/>
      <c r="U406" s="76"/>
      <c r="V406" s="159">
        <f>請求書入力・控え!V406</f>
        <v>0</v>
      </c>
      <c r="W406" s="159"/>
      <c r="X406" s="159"/>
      <c r="Y406" s="159"/>
      <c r="Z406" s="159"/>
      <c r="AA406" s="11">
        <f>請求書入力・控え!AA406</f>
        <v>0</v>
      </c>
    </row>
    <row r="407" spans="2:27" ht="9.9" customHeight="1" x14ac:dyDescent="0.2">
      <c r="B407" s="33" t="s">
        <v>26</v>
      </c>
      <c r="C407" s="33"/>
      <c r="D407" s="94">
        <f>請求書入力・控え!D407</f>
        <v>0</v>
      </c>
      <c r="E407" s="28"/>
      <c r="F407" s="28"/>
      <c r="G407" s="28" t="s">
        <v>27</v>
      </c>
      <c r="H407" s="134">
        <f>請求書入力・控え!H407</f>
        <v>0</v>
      </c>
      <c r="I407" s="134"/>
      <c r="J407" s="134"/>
      <c r="K407" s="137"/>
      <c r="L407"/>
      <c r="M407"/>
      <c r="N407" s="21" t="s">
        <v>7</v>
      </c>
      <c r="O407" s="21"/>
      <c r="P407" s="21" t="s">
        <v>8</v>
      </c>
      <c r="Q407" s="21"/>
    </row>
    <row r="408" spans="2:27" ht="9.9" customHeight="1" x14ac:dyDescent="0.2">
      <c r="B408" s="33"/>
      <c r="C408" s="33"/>
      <c r="D408" s="94"/>
      <c r="E408" s="28"/>
      <c r="F408" s="28"/>
      <c r="G408" s="28"/>
      <c r="H408" s="136"/>
      <c r="I408" s="136"/>
      <c r="J408" s="136"/>
      <c r="K408" s="138"/>
      <c r="L408"/>
      <c r="M408"/>
      <c r="N408" s="21"/>
      <c r="O408" s="21"/>
      <c r="P408" s="21"/>
      <c r="Q408" s="21"/>
      <c r="S408" s="96" t="s">
        <v>32</v>
      </c>
      <c r="T408" s="96"/>
      <c r="U408" s="96"/>
      <c r="V408" s="96"/>
      <c r="W408" s="96"/>
      <c r="X408" s="96"/>
      <c r="Y408" s="96"/>
      <c r="Z408" s="96"/>
    </row>
    <row r="409" spans="2:27" ht="9.9" customHeight="1" x14ac:dyDescent="0.2">
      <c r="B409" s="33"/>
      <c r="C409" s="33"/>
      <c r="D409" s="33">
        <f>請求書入力・控え!D409</f>
        <v>0</v>
      </c>
      <c r="E409" s="33"/>
      <c r="F409" s="33"/>
      <c r="G409" s="33" t="s">
        <v>29</v>
      </c>
      <c r="H409" s="91">
        <f>請求書入力・控え!H409</f>
        <v>0</v>
      </c>
      <c r="I409" s="91"/>
      <c r="J409" s="91"/>
      <c r="K409" s="91"/>
      <c r="L409"/>
      <c r="M409"/>
      <c r="N409" s="21">
        <f>請求書入力・控え!N409</f>
        <v>0</v>
      </c>
      <c r="O409" s="21"/>
      <c r="P409" s="21">
        <f>請求書入力・控え!P409</f>
        <v>0</v>
      </c>
      <c r="Q409" s="21"/>
      <c r="S409" s="96"/>
      <c r="T409" s="96"/>
      <c r="U409" s="96"/>
      <c r="V409" s="96"/>
      <c r="W409" s="96"/>
      <c r="X409" s="96"/>
      <c r="Y409" s="96"/>
      <c r="Z409" s="96"/>
    </row>
    <row r="410" spans="2:27" ht="9.9" customHeight="1" x14ac:dyDescent="0.2">
      <c r="B410" s="33"/>
      <c r="C410" s="33"/>
      <c r="D410" s="33"/>
      <c r="E410" s="33"/>
      <c r="F410" s="33"/>
      <c r="G410" s="33"/>
      <c r="H410" s="91"/>
      <c r="I410" s="91"/>
      <c r="J410" s="91"/>
      <c r="K410" s="91"/>
      <c r="L410"/>
      <c r="M410"/>
      <c r="N410" s="21"/>
      <c r="O410" s="21"/>
      <c r="P410" s="21"/>
      <c r="Q410" s="21"/>
      <c r="S410" s="65"/>
      <c r="T410" s="65"/>
      <c r="U410" s="65"/>
      <c r="V410" s="65"/>
      <c r="W410" s="65"/>
      <c r="X410" s="65"/>
      <c r="Y410" s="65"/>
      <c r="Z410" s="65"/>
    </row>
    <row r="411" spans="2:27" ht="9.9" customHeight="1" x14ac:dyDescent="0.2">
      <c r="B411" s="21" t="s">
        <v>30</v>
      </c>
      <c r="C411" s="21"/>
      <c r="D411" s="91">
        <f>請求書入力・控え!D411</f>
        <v>0</v>
      </c>
      <c r="E411" s="91"/>
      <c r="F411" s="91"/>
      <c r="G411" s="91"/>
      <c r="H411" s="91"/>
      <c r="I411" s="91"/>
      <c r="J411" s="91"/>
      <c r="K411" s="91"/>
      <c r="L411"/>
      <c r="M411"/>
      <c r="N411" s="21"/>
      <c r="O411" s="21"/>
      <c r="P411" s="21"/>
      <c r="Q411" s="21"/>
      <c r="S411" s="65"/>
      <c r="T411" s="65"/>
      <c r="U411" s="65"/>
      <c r="V411" s="65"/>
      <c r="W411" s="65"/>
      <c r="X411" s="65"/>
      <c r="Y411" s="65"/>
      <c r="Z411" s="65"/>
    </row>
    <row r="412" spans="2:27" ht="9.9" customHeight="1" x14ac:dyDescent="0.2">
      <c r="B412" s="21"/>
      <c r="C412" s="21"/>
      <c r="D412" s="91"/>
      <c r="E412" s="91"/>
      <c r="F412" s="91"/>
      <c r="G412" s="91"/>
      <c r="H412" s="91"/>
      <c r="I412" s="91"/>
      <c r="J412" s="91"/>
      <c r="K412" s="91"/>
      <c r="L412"/>
      <c r="M412"/>
      <c r="N412"/>
      <c r="O412"/>
      <c r="P412"/>
      <c r="Q412"/>
    </row>
    <row r="413" spans="2:27" ht="9.9" customHeight="1" x14ac:dyDescent="0.2">
      <c r="B413" s="98" t="s">
        <v>31</v>
      </c>
      <c r="C413" s="98"/>
      <c r="D413" s="50">
        <f>請求書入力・控え!D413</f>
        <v>0</v>
      </c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2:27" ht="9.9" customHeight="1" x14ac:dyDescent="0.2">
      <c r="B414" s="60"/>
      <c r="C414" s="6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2:27" ht="9.9" customHeight="1" x14ac:dyDescent="0.2"/>
    <row r="416" spans="2:27" ht="9.9" customHeight="1" x14ac:dyDescent="0.2"/>
    <row r="418" spans="2:27" x14ac:dyDescent="0.2">
      <c r="B418" s="68" t="s">
        <v>10</v>
      </c>
      <c r="C418" s="69"/>
      <c r="D418" s="69"/>
      <c r="E418" s="69"/>
      <c r="F418" s="70"/>
      <c r="U418" s="74" t="s">
        <v>22</v>
      </c>
      <c r="V418" s="75"/>
      <c r="W418" s="75" t="s">
        <v>23</v>
      </c>
      <c r="X418" s="75"/>
      <c r="Y418" s="75" t="s">
        <v>24</v>
      </c>
      <c r="Z418" s="75"/>
      <c r="AA418" s="75"/>
    </row>
    <row r="419" spans="2:27" x14ac:dyDescent="0.2">
      <c r="B419" s="71"/>
      <c r="C419" s="72"/>
      <c r="D419" s="72"/>
      <c r="E419" s="72"/>
      <c r="F419" s="73"/>
      <c r="U419" s="76"/>
      <c r="V419" s="76"/>
      <c r="W419" s="76"/>
      <c r="X419" s="76"/>
      <c r="Y419" s="76"/>
      <c r="Z419" s="76"/>
      <c r="AA419" s="76"/>
    </row>
    <row r="420" spans="2:27" x14ac:dyDescent="0.2">
      <c r="I420" s="77" t="s">
        <v>11</v>
      </c>
      <c r="J420" s="77"/>
      <c r="K420" s="78">
        <f>請求書入力・控え!K420</f>
        <v>0</v>
      </c>
      <c r="L420" s="78"/>
      <c r="M420" s="78"/>
      <c r="N420" s="78"/>
      <c r="O420" s="6"/>
      <c r="U420" s="76"/>
      <c r="V420" s="76"/>
      <c r="W420" s="76"/>
      <c r="X420" s="76"/>
      <c r="Y420" s="76"/>
      <c r="Z420" s="76"/>
      <c r="AA420" s="76"/>
    </row>
    <row r="421" spans="2:27" x14ac:dyDescent="0.2">
      <c r="B421" s="60" t="s">
        <v>12</v>
      </c>
      <c r="C421" s="60"/>
      <c r="D421" s="60"/>
      <c r="E421" s="60"/>
      <c r="F421" s="60"/>
      <c r="G421"/>
      <c r="H421"/>
      <c r="U421" s="76"/>
      <c r="V421" s="76"/>
      <c r="W421" s="76"/>
      <c r="X421" s="76"/>
      <c r="Y421" s="76"/>
      <c r="Z421" s="76"/>
      <c r="AA421" s="76"/>
    </row>
    <row r="422" spans="2:27" x14ac:dyDescent="0.2">
      <c r="B422" s="7"/>
      <c r="C422" s="7"/>
      <c r="D422" s="7"/>
      <c r="E422" s="7"/>
      <c r="F422" s="7"/>
      <c r="G422"/>
      <c r="H422"/>
      <c r="Q422" s="63" t="s">
        <v>16</v>
      </c>
      <c r="R422" s="64"/>
      <c r="S422" s="64"/>
      <c r="U422" s="9"/>
      <c r="V422" s="9"/>
      <c r="W422" s="9"/>
      <c r="X422" s="9"/>
      <c r="Y422" s="9"/>
      <c r="Z422" s="9"/>
      <c r="AA422" s="9"/>
    </row>
    <row r="423" spans="2:27" ht="15.9" customHeight="1" x14ac:dyDescent="0.2">
      <c r="Q423" s="63" t="s">
        <v>18</v>
      </c>
      <c r="R423" s="64"/>
      <c r="S423" s="64"/>
      <c r="T423" s="65">
        <f>請求書入力・控え!T423</f>
        <v>0</v>
      </c>
      <c r="U423" s="65"/>
      <c r="V423" s="65"/>
      <c r="W423" s="65"/>
      <c r="X423" s="65"/>
      <c r="Y423" s="65"/>
      <c r="Z423" s="65"/>
    </row>
    <row r="424" spans="2:27" ht="15.9" customHeight="1" x14ac:dyDescent="0.2">
      <c r="B424" s="66" t="s">
        <v>58</v>
      </c>
      <c r="C424" s="66"/>
      <c r="D424" s="66"/>
      <c r="E424" s="66"/>
      <c r="F424" s="66"/>
      <c r="G424" s="66"/>
      <c r="H424" s="66"/>
      <c r="I424" s="8"/>
      <c r="Q424" s="63" t="s">
        <v>17</v>
      </c>
      <c r="R424" s="64"/>
      <c r="S424" s="64"/>
      <c r="T424" s="67">
        <f>請求書入力・控え!T424</f>
        <v>0</v>
      </c>
      <c r="U424" s="67"/>
      <c r="V424" s="67"/>
      <c r="W424" s="67"/>
      <c r="X424" s="67"/>
      <c r="Y424" s="67"/>
      <c r="Z424" s="67"/>
    </row>
    <row r="425" spans="2:27" ht="15.9" customHeight="1" x14ac:dyDescent="0.2">
      <c r="B425" s="82" t="s">
        <v>13</v>
      </c>
      <c r="C425" s="83"/>
      <c r="D425" s="83"/>
      <c r="E425" s="83"/>
      <c r="F425" s="83"/>
      <c r="G425" s="83"/>
      <c r="H425" s="83"/>
      <c r="I425" s="84" t="s">
        <v>15</v>
      </c>
      <c r="J425" s="84"/>
      <c r="Q425" s="63" t="s">
        <v>19</v>
      </c>
      <c r="R425" s="64"/>
      <c r="S425" s="64"/>
      <c r="T425" s="67">
        <f>請求書入力・控え!T425</f>
        <v>0</v>
      </c>
      <c r="U425" s="67"/>
      <c r="V425" s="67"/>
      <c r="W425" s="67"/>
      <c r="X425" s="67"/>
      <c r="Y425" s="67"/>
      <c r="Z425" s="67"/>
      <c r="AA425" s="1" t="s">
        <v>25</v>
      </c>
    </row>
    <row r="426" spans="2:27" ht="15.9" customHeight="1" x14ac:dyDescent="0.2">
      <c r="Q426" s="63" t="s">
        <v>20</v>
      </c>
      <c r="R426" s="64"/>
      <c r="S426" s="64"/>
      <c r="T426" s="67">
        <f>請求書入力・控え!T426</f>
        <v>0</v>
      </c>
      <c r="U426" s="67"/>
      <c r="V426" s="67"/>
      <c r="W426" s="67"/>
      <c r="X426" s="67"/>
      <c r="Y426" s="67"/>
      <c r="Z426" s="67"/>
    </row>
    <row r="427" spans="2:27" ht="15.9" customHeight="1" x14ac:dyDescent="0.2">
      <c r="Q427" s="60" t="s">
        <v>21</v>
      </c>
      <c r="R427" s="79"/>
      <c r="S427" s="79"/>
      <c r="T427" s="65">
        <f>請求書入力・控え!T427</f>
        <v>0</v>
      </c>
      <c r="U427" s="65"/>
      <c r="V427" s="65"/>
      <c r="W427" s="65"/>
      <c r="X427" s="65"/>
      <c r="Y427" s="65"/>
      <c r="Z427" s="65"/>
    </row>
    <row r="429" spans="2:27" ht="20.100000000000001" customHeight="1" x14ac:dyDescent="0.2">
      <c r="B429" s="152" t="s">
        <v>9</v>
      </c>
      <c r="C429" s="153"/>
      <c r="D429" s="154"/>
      <c r="E429" s="76" t="s">
        <v>0</v>
      </c>
      <c r="F429" s="76"/>
      <c r="G429" s="76"/>
      <c r="H429" s="76"/>
      <c r="I429" s="76"/>
      <c r="J429" s="76"/>
      <c r="K429" s="76"/>
      <c r="L429" s="76"/>
      <c r="M429" s="2" t="s">
        <v>1</v>
      </c>
      <c r="N429" s="76" t="s">
        <v>2</v>
      </c>
      <c r="O429" s="76"/>
      <c r="P429" s="76"/>
      <c r="Q429" s="3" t="s">
        <v>3</v>
      </c>
      <c r="R429" s="76" t="s">
        <v>4</v>
      </c>
      <c r="S429" s="76"/>
      <c r="T429" s="76"/>
      <c r="U429" s="76"/>
      <c r="V429" s="76" t="s">
        <v>5</v>
      </c>
      <c r="W429" s="76"/>
      <c r="X429" s="76"/>
      <c r="Y429" s="76"/>
      <c r="Z429" s="76"/>
      <c r="AA429" s="5" t="s">
        <v>3</v>
      </c>
    </row>
    <row r="430" spans="2:27" ht="30" customHeight="1" x14ac:dyDescent="0.2">
      <c r="B430" s="155"/>
      <c r="C430" s="156"/>
      <c r="D430" s="157"/>
      <c r="E430" s="130">
        <f>請求書入力・控え!E430</f>
        <v>0</v>
      </c>
      <c r="F430" s="131"/>
      <c r="G430" s="131"/>
      <c r="H430" s="131"/>
      <c r="I430" s="131"/>
      <c r="J430" s="131"/>
      <c r="K430" s="131"/>
      <c r="L430" s="132"/>
      <c r="M430" s="10">
        <f>請求書入力・控え!M430</f>
        <v>0</v>
      </c>
      <c r="N430" s="126">
        <f>請求書入力・控え!N430</f>
        <v>0</v>
      </c>
      <c r="O430" s="126"/>
      <c r="P430" s="126"/>
      <c r="Q430" s="11">
        <f>請求書入力・控え!Q430</f>
        <v>0</v>
      </c>
      <c r="R430" s="122">
        <f>請求書入力・控え!R430</f>
        <v>0</v>
      </c>
      <c r="S430" s="122"/>
      <c r="T430" s="122"/>
      <c r="U430" s="122"/>
      <c r="V430" s="158">
        <f>請求書入力・控え!V430</f>
        <v>0</v>
      </c>
      <c r="W430" s="158"/>
      <c r="X430" s="158"/>
      <c r="Y430" s="158"/>
      <c r="Z430" s="158"/>
      <c r="AA430" s="11">
        <f>請求書入力・控え!AA430</f>
        <v>0</v>
      </c>
    </row>
    <row r="431" spans="2:27" ht="30" customHeight="1" x14ac:dyDescent="0.2">
      <c r="B431" s="155"/>
      <c r="C431" s="156"/>
      <c r="D431" s="157"/>
      <c r="E431" s="130">
        <f>請求書入力・控え!E431</f>
        <v>0</v>
      </c>
      <c r="F431" s="131"/>
      <c r="G431" s="131"/>
      <c r="H431" s="131"/>
      <c r="I431" s="131"/>
      <c r="J431" s="131"/>
      <c r="K431" s="131"/>
      <c r="L431" s="132"/>
      <c r="M431" s="10">
        <f>請求書入力・控え!M431</f>
        <v>0</v>
      </c>
      <c r="N431" s="126">
        <f>請求書入力・控え!N431</f>
        <v>0</v>
      </c>
      <c r="O431" s="126"/>
      <c r="P431" s="126"/>
      <c r="Q431" s="11">
        <f>請求書入力・控え!Q431</f>
        <v>0</v>
      </c>
      <c r="R431" s="122">
        <f>請求書入力・控え!R431</f>
        <v>0</v>
      </c>
      <c r="S431" s="122"/>
      <c r="T431" s="122"/>
      <c r="U431" s="122"/>
      <c r="V431" s="158">
        <f>請求書入力・控え!V431</f>
        <v>0</v>
      </c>
      <c r="W431" s="158"/>
      <c r="X431" s="158"/>
      <c r="Y431" s="158"/>
      <c r="Z431" s="158"/>
      <c r="AA431" s="11">
        <f>請求書入力・控え!AA431</f>
        <v>0</v>
      </c>
    </row>
    <row r="432" spans="2:27" ht="30" customHeight="1" x14ac:dyDescent="0.2">
      <c r="B432" s="155"/>
      <c r="C432" s="156"/>
      <c r="D432" s="157"/>
      <c r="E432" s="130">
        <f>請求書入力・控え!E432</f>
        <v>0</v>
      </c>
      <c r="F432" s="131"/>
      <c r="G432" s="131"/>
      <c r="H432" s="131"/>
      <c r="I432" s="131"/>
      <c r="J432" s="131"/>
      <c r="K432" s="131"/>
      <c r="L432" s="132"/>
      <c r="M432" s="10">
        <f>請求書入力・控え!M432</f>
        <v>0</v>
      </c>
      <c r="N432" s="126">
        <f>請求書入力・控え!N432</f>
        <v>0</v>
      </c>
      <c r="O432" s="126"/>
      <c r="P432" s="126"/>
      <c r="Q432" s="11">
        <f>請求書入力・控え!Q432</f>
        <v>0</v>
      </c>
      <c r="R432" s="122">
        <f>請求書入力・控え!R432</f>
        <v>0</v>
      </c>
      <c r="S432" s="122"/>
      <c r="T432" s="122"/>
      <c r="U432" s="122"/>
      <c r="V432" s="158">
        <f>請求書入力・控え!V432</f>
        <v>0</v>
      </c>
      <c r="W432" s="158"/>
      <c r="X432" s="158"/>
      <c r="Y432" s="158"/>
      <c r="Z432" s="158"/>
      <c r="AA432" s="11">
        <f>請求書入力・控え!AA432</f>
        <v>0</v>
      </c>
    </row>
    <row r="433" spans="2:27" ht="30" customHeight="1" x14ac:dyDescent="0.2">
      <c r="B433" s="155"/>
      <c r="C433" s="156"/>
      <c r="D433" s="157"/>
      <c r="E433" s="130">
        <f>請求書入力・控え!E433</f>
        <v>0</v>
      </c>
      <c r="F433" s="131"/>
      <c r="G433" s="131"/>
      <c r="H433" s="131"/>
      <c r="I433" s="131"/>
      <c r="J433" s="131"/>
      <c r="K433" s="131"/>
      <c r="L433" s="132"/>
      <c r="M433" s="10">
        <f>請求書入力・控え!M433</f>
        <v>0</v>
      </c>
      <c r="N433" s="126">
        <f>請求書入力・控え!N433</f>
        <v>0</v>
      </c>
      <c r="O433" s="126"/>
      <c r="P433" s="126"/>
      <c r="Q433" s="11">
        <f>請求書入力・控え!Q433</f>
        <v>0</v>
      </c>
      <c r="R433" s="122">
        <f>請求書入力・控え!R433</f>
        <v>0</v>
      </c>
      <c r="S433" s="122"/>
      <c r="T433" s="122"/>
      <c r="U433" s="122"/>
      <c r="V433" s="158">
        <f>請求書入力・控え!V433</f>
        <v>0</v>
      </c>
      <c r="W433" s="158"/>
      <c r="X433" s="158"/>
      <c r="Y433" s="158"/>
      <c r="Z433" s="158"/>
      <c r="AA433" s="11">
        <f>請求書入力・控え!AA433</f>
        <v>0</v>
      </c>
    </row>
    <row r="434" spans="2:27" ht="30" customHeight="1" x14ac:dyDescent="0.2">
      <c r="B434" s="155"/>
      <c r="C434" s="156"/>
      <c r="D434" s="157"/>
      <c r="E434" s="130">
        <f>請求書入力・控え!E434</f>
        <v>0</v>
      </c>
      <c r="F434" s="131"/>
      <c r="G434" s="131"/>
      <c r="H434" s="131"/>
      <c r="I434" s="131"/>
      <c r="J434" s="131"/>
      <c r="K434" s="131"/>
      <c r="L434" s="132"/>
      <c r="M434" s="10">
        <f>請求書入力・控え!M434</f>
        <v>0</v>
      </c>
      <c r="N434" s="126">
        <f>請求書入力・控え!N434</f>
        <v>0</v>
      </c>
      <c r="O434" s="126"/>
      <c r="P434" s="126"/>
      <c r="Q434" s="11">
        <f>請求書入力・控え!Q434</f>
        <v>0</v>
      </c>
      <c r="R434" s="122">
        <f>請求書入力・控え!R434</f>
        <v>0</v>
      </c>
      <c r="S434" s="122"/>
      <c r="T434" s="122"/>
      <c r="U434" s="122"/>
      <c r="V434" s="158">
        <f>請求書入力・控え!V434</f>
        <v>0</v>
      </c>
      <c r="W434" s="158"/>
      <c r="X434" s="158"/>
      <c r="Y434" s="158"/>
      <c r="Z434" s="158"/>
      <c r="AA434" s="11">
        <f>請求書入力・控え!AA434</f>
        <v>0</v>
      </c>
    </row>
    <row r="435" spans="2:27" ht="30" customHeight="1" x14ac:dyDescent="0.2">
      <c r="B435" s="155"/>
      <c r="C435" s="156"/>
      <c r="D435" s="157"/>
      <c r="E435" s="130">
        <f>請求書入力・控え!E435</f>
        <v>0</v>
      </c>
      <c r="F435" s="131"/>
      <c r="G435" s="131"/>
      <c r="H435" s="131"/>
      <c r="I435" s="131"/>
      <c r="J435" s="131"/>
      <c r="K435" s="131"/>
      <c r="L435" s="132"/>
      <c r="M435" s="10">
        <f>請求書入力・控え!M435</f>
        <v>0</v>
      </c>
      <c r="N435" s="126">
        <f>請求書入力・控え!N435</f>
        <v>0</v>
      </c>
      <c r="O435" s="126"/>
      <c r="P435" s="126"/>
      <c r="Q435" s="11">
        <f>請求書入力・控え!Q435</f>
        <v>0</v>
      </c>
      <c r="R435" s="122">
        <f>請求書入力・控え!R435</f>
        <v>0</v>
      </c>
      <c r="S435" s="122"/>
      <c r="T435" s="122"/>
      <c r="U435" s="122"/>
      <c r="V435" s="158">
        <f>請求書入力・控え!V435</f>
        <v>0</v>
      </c>
      <c r="W435" s="158"/>
      <c r="X435" s="158"/>
      <c r="Y435" s="158"/>
      <c r="Z435" s="158"/>
      <c r="AA435" s="11">
        <f>請求書入力・控え!AA435</f>
        <v>0</v>
      </c>
    </row>
    <row r="436" spans="2:27" ht="30" customHeight="1" x14ac:dyDescent="0.2">
      <c r="B436" s="155"/>
      <c r="C436" s="156"/>
      <c r="D436" s="157"/>
      <c r="E436" s="130">
        <f>請求書入力・控え!E436</f>
        <v>0</v>
      </c>
      <c r="F436" s="131"/>
      <c r="G436" s="131"/>
      <c r="H436" s="131"/>
      <c r="I436" s="131"/>
      <c r="J436" s="131"/>
      <c r="K436" s="131"/>
      <c r="L436" s="132"/>
      <c r="M436" s="10">
        <f>請求書入力・控え!M436</f>
        <v>0</v>
      </c>
      <c r="N436" s="126">
        <f>請求書入力・控え!N436</f>
        <v>0</v>
      </c>
      <c r="O436" s="126"/>
      <c r="P436" s="126"/>
      <c r="Q436" s="11">
        <f>請求書入力・控え!Q436</f>
        <v>0</v>
      </c>
      <c r="R436" s="122">
        <f>請求書入力・控え!R436</f>
        <v>0</v>
      </c>
      <c r="S436" s="122"/>
      <c r="T436" s="122"/>
      <c r="U436" s="122"/>
      <c r="V436" s="158">
        <f>請求書入力・控え!V436</f>
        <v>0</v>
      </c>
      <c r="W436" s="158"/>
      <c r="X436" s="158"/>
      <c r="Y436" s="158"/>
      <c r="Z436" s="158"/>
      <c r="AA436" s="11">
        <f>請求書入力・控え!AA436</f>
        <v>0</v>
      </c>
    </row>
    <row r="437" spans="2:27" ht="30" customHeight="1" x14ac:dyDescent="0.2">
      <c r="B437" s="155"/>
      <c r="C437" s="156"/>
      <c r="D437" s="157"/>
      <c r="E437" s="130">
        <f>請求書入力・控え!E437</f>
        <v>0</v>
      </c>
      <c r="F437" s="131"/>
      <c r="G437" s="131"/>
      <c r="H437" s="131"/>
      <c r="I437" s="131"/>
      <c r="J437" s="131"/>
      <c r="K437" s="131"/>
      <c r="L437" s="132"/>
      <c r="M437" s="10">
        <f>請求書入力・控え!M437</f>
        <v>0</v>
      </c>
      <c r="N437" s="126">
        <f>請求書入力・控え!N437</f>
        <v>0</v>
      </c>
      <c r="O437" s="126"/>
      <c r="P437" s="126"/>
      <c r="Q437" s="11">
        <f>請求書入力・控え!Q437</f>
        <v>0</v>
      </c>
      <c r="R437" s="122">
        <f>請求書入力・控え!R437</f>
        <v>0</v>
      </c>
      <c r="S437" s="122"/>
      <c r="T437" s="122"/>
      <c r="U437" s="122"/>
      <c r="V437" s="158">
        <f>請求書入力・控え!V437</f>
        <v>0</v>
      </c>
      <c r="W437" s="158"/>
      <c r="X437" s="158"/>
      <c r="Y437" s="158"/>
      <c r="Z437" s="158"/>
      <c r="AA437" s="11">
        <f>請求書入力・控え!AA437</f>
        <v>0</v>
      </c>
    </row>
    <row r="438" spans="2:27" ht="30" customHeight="1" x14ac:dyDescent="0.2">
      <c r="S438" s="76" t="s">
        <v>6</v>
      </c>
      <c r="T438" s="76"/>
      <c r="U438" s="76"/>
      <c r="V438" s="159">
        <f>請求書入力・控え!V438</f>
        <v>0</v>
      </c>
      <c r="W438" s="159"/>
      <c r="X438" s="159"/>
      <c r="Y438" s="159"/>
      <c r="Z438" s="159"/>
      <c r="AA438" s="11">
        <f>請求書入力・控え!AA438</f>
        <v>0</v>
      </c>
    </row>
    <row r="439" spans="2:27" ht="9.9" customHeight="1" x14ac:dyDescent="0.2">
      <c r="B439" s="33" t="s">
        <v>26</v>
      </c>
      <c r="C439" s="33"/>
      <c r="D439" s="94">
        <f>請求書入力・控え!D439</f>
        <v>0</v>
      </c>
      <c r="E439" s="28"/>
      <c r="F439" s="28"/>
      <c r="G439" s="28" t="s">
        <v>27</v>
      </c>
      <c r="H439" s="134">
        <f>請求書入力・控え!H439</f>
        <v>0</v>
      </c>
      <c r="I439" s="134"/>
      <c r="J439" s="134"/>
      <c r="K439" s="137"/>
      <c r="L439"/>
      <c r="M439"/>
      <c r="N439" s="21" t="s">
        <v>7</v>
      </c>
      <c r="O439" s="21"/>
      <c r="P439" s="21" t="s">
        <v>8</v>
      </c>
      <c r="Q439" s="21"/>
    </row>
    <row r="440" spans="2:27" ht="9.9" customHeight="1" x14ac:dyDescent="0.2">
      <c r="B440" s="33"/>
      <c r="C440" s="33"/>
      <c r="D440" s="94"/>
      <c r="E440" s="28"/>
      <c r="F440" s="28"/>
      <c r="G440" s="28"/>
      <c r="H440" s="136"/>
      <c r="I440" s="136"/>
      <c r="J440" s="136"/>
      <c r="K440" s="138"/>
      <c r="L440"/>
      <c r="M440"/>
      <c r="N440" s="21"/>
      <c r="O440" s="21"/>
      <c r="P440" s="21"/>
      <c r="Q440" s="21"/>
      <c r="S440" s="96" t="s">
        <v>32</v>
      </c>
      <c r="T440" s="96"/>
      <c r="U440" s="96"/>
      <c r="V440" s="96"/>
      <c r="W440" s="96"/>
      <c r="X440" s="96"/>
      <c r="Y440" s="96"/>
      <c r="Z440" s="96"/>
    </row>
    <row r="441" spans="2:27" ht="9.9" customHeight="1" x14ac:dyDescent="0.2">
      <c r="B441" s="33"/>
      <c r="C441" s="33"/>
      <c r="D441" s="33">
        <f>請求書入力・控え!D441</f>
        <v>0</v>
      </c>
      <c r="E441" s="33"/>
      <c r="F441" s="33"/>
      <c r="G441" s="33" t="s">
        <v>29</v>
      </c>
      <c r="H441" s="91">
        <f>請求書入力・控え!H441</f>
        <v>0</v>
      </c>
      <c r="I441" s="91"/>
      <c r="J441" s="91"/>
      <c r="K441" s="91"/>
      <c r="L441"/>
      <c r="M441"/>
      <c r="N441" s="21">
        <f>請求書入力・控え!N441</f>
        <v>0</v>
      </c>
      <c r="O441" s="21"/>
      <c r="P441" s="21">
        <f>請求書入力・控え!P441</f>
        <v>0</v>
      </c>
      <c r="Q441" s="21"/>
      <c r="S441" s="96"/>
      <c r="T441" s="96"/>
      <c r="U441" s="96"/>
      <c r="V441" s="96"/>
      <c r="W441" s="96"/>
      <c r="X441" s="96"/>
      <c r="Y441" s="96"/>
      <c r="Z441" s="96"/>
    </row>
    <row r="442" spans="2:27" ht="9.9" customHeight="1" x14ac:dyDescent="0.2">
      <c r="B442" s="33"/>
      <c r="C442" s="33"/>
      <c r="D442" s="33"/>
      <c r="E442" s="33"/>
      <c r="F442" s="33"/>
      <c r="G442" s="33"/>
      <c r="H442" s="91"/>
      <c r="I442" s="91"/>
      <c r="J442" s="91"/>
      <c r="K442" s="91"/>
      <c r="L442"/>
      <c r="M442"/>
      <c r="N442" s="21"/>
      <c r="O442" s="21"/>
      <c r="P442" s="21"/>
      <c r="Q442" s="21"/>
      <c r="S442" s="65"/>
      <c r="T442" s="65"/>
      <c r="U442" s="65"/>
      <c r="V442" s="65"/>
      <c r="W442" s="65"/>
      <c r="X442" s="65"/>
      <c r="Y442" s="65"/>
      <c r="Z442" s="65"/>
    </row>
    <row r="443" spans="2:27" ht="9.9" customHeight="1" x14ac:dyDescent="0.2">
      <c r="B443" s="21" t="s">
        <v>30</v>
      </c>
      <c r="C443" s="21"/>
      <c r="D443" s="91">
        <f>請求書入力・控え!D443</f>
        <v>0</v>
      </c>
      <c r="E443" s="91"/>
      <c r="F443" s="91"/>
      <c r="G443" s="91"/>
      <c r="H443" s="91"/>
      <c r="I443" s="91"/>
      <c r="J443" s="91"/>
      <c r="K443" s="91"/>
      <c r="L443"/>
      <c r="M443"/>
      <c r="N443" s="21"/>
      <c r="O443" s="21"/>
      <c r="P443" s="21"/>
      <c r="Q443" s="21"/>
      <c r="S443" s="65"/>
      <c r="T443" s="65"/>
      <c r="U443" s="65"/>
      <c r="V443" s="65"/>
      <c r="W443" s="65"/>
      <c r="X443" s="65"/>
      <c r="Y443" s="65"/>
      <c r="Z443" s="65"/>
    </row>
    <row r="444" spans="2:27" ht="9.9" customHeight="1" x14ac:dyDescent="0.2">
      <c r="B444" s="21"/>
      <c r="C444" s="21"/>
      <c r="D444" s="91"/>
      <c r="E444" s="91"/>
      <c r="F444" s="91"/>
      <c r="G444" s="91"/>
      <c r="H444" s="91"/>
      <c r="I444" s="91"/>
      <c r="J444" s="91"/>
      <c r="K444" s="91"/>
      <c r="L444"/>
      <c r="M444"/>
      <c r="N444"/>
      <c r="O444"/>
      <c r="P444"/>
      <c r="Q444"/>
    </row>
    <row r="445" spans="2:27" ht="9.9" customHeight="1" x14ac:dyDescent="0.2">
      <c r="B445" s="98" t="s">
        <v>31</v>
      </c>
      <c r="C445" s="98"/>
      <c r="D445" s="50">
        <f>請求書入力・控え!D445</f>
        <v>0</v>
      </c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2:27" ht="9.9" customHeight="1" x14ac:dyDescent="0.2">
      <c r="B446" s="60"/>
      <c r="C446" s="6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2:27" ht="9.9" customHeight="1" x14ac:dyDescent="0.2"/>
    <row r="448" spans="2:27" ht="9.9" customHeight="1" x14ac:dyDescent="0.2"/>
    <row r="450" spans="2:27" x14ac:dyDescent="0.2">
      <c r="B450" s="68" t="s">
        <v>10</v>
      </c>
      <c r="C450" s="69"/>
      <c r="D450" s="69"/>
      <c r="E450" s="69"/>
      <c r="F450" s="70"/>
      <c r="U450" s="74" t="s">
        <v>22</v>
      </c>
      <c r="V450" s="75"/>
      <c r="W450" s="75" t="s">
        <v>23</v>
      </c>
      <c r="X450" s="75"/>
      <c r="Y450" s="75" t="s">
        <v>24</v>
      </c>
      <c r="Z450" s="75"/>
      <c r="AA450" s="75"/>
    </row>
    <row r="451" spans="2:27" x14ac:dyDescent="0.2">
      <c r="B451" s="71"/>
      <c r="C451" s="72"/>
      <c r="D451" s="72"/>
      <c r="E451" s="72"/>
      <c r="F451" s="73"/>
      <c r="U451" s="76"/>
      <c r="V451" s="76"/>
      <c r="W451" s="76"/>
      <c r="X451" s="76"/>
      <c r="Y451" s="76"/>
      <c r="Z451" s="76"/>
      <c r="AA451" s="76"/>
    </row>
    <row r="452" spans="2:27" x14ac:dyDescent="0.2">
      <c r="I452" s="77" t="s">
        <v>11</v>
      </c>
      <c r="J452" s="77"/>
      <c r="K452" s="78">
        <f>請求書入力・控え!K452</f>
        <v>0</v>
      </c>
      <c r="L452" s="78"/>
      <c r="M452" s="78"/>
      <c r="N452" s="78"/>
      <c r="O452" s="6"/>
      <c r="U452" s="76"/>
      <c r="V452" s="76"/>
      <c r="W452" s="76"/>
      <c r="X452" s="76"/>
      <c r="Y452" s="76"/>
      <c r="Z452" s="76"/>
      <c r="AA452" s="76"/>
    </row>
    <row r="453" spans="2:27" x14ac:dyDescent="0.2">
      <c r="B453" s="60" t="s">
        <v>12</v>
      </c>
      <c r="C453" s="60"/>
      <c r="D453" s="60"/>
      <c r="E453" s="60"/>
      <c r="F453" s="60"/>
      <c r="G453"/>
      <c r="H453"/>
      <c r="U453" s="76"/>
      <c r="V453" s="76"/>
      <c r="W453" s="76"/>
      <c r="X453" s="76"/>
      <c r="Y453" s="76"/>
      <c r="Z453" s="76"/>
      <c r="AA453" s="76"/>
    </row>
    <row r="454" spans="2:27" x14ac:dyDescent="0.2">
      <c r="B454" s="7"/>
      <c r="C454" s="7"/>
      <c r="D454" s="7"/>
      <c r="E454" s="7"/>
      <c r="F454" s="7"/>
      <c r="G454"/>
      <c r="H454"/>
      <c r="Q454" s="63" t="s">
        <v>16</v>
      </c>
      <c r="R454" s="64"/>
      <c r="S454" s="64"/>
      <c r="U454" s="9"/>
      <c r="V454" s="9"/>
      <c r="W454" s="9"/>
      <c r="X454" s="9"/>
      <c r="Y454" s="9"/>
      <c r="Z454" s="9"/>
      <c r="AA454" s="9"/>
    </row>
    <row r="455" spans="2:27" ht="15.9" customHeight="1" x14ac:dyDescent="0.2">
      <c r="Q455" s="63" t="s">
        <v>18</v>
      </c>
      <c r="R455" s="64"/>
      <c r="S455" s="64"/>
      <c r="T455" s="65">
        <f>請求書入力・控え!T455</f>
        <v>0</v>
      </c>
      <c r="U455" s="65"/>
      <c r="V455" s="65"/>
      <c r="W455" s="65"/>
      <c r="X455" s="65"/>
      <c r="Y455" s="65"/>
      <c r="Z455" s="65"/>
    </row>
    <row r="456" spans="2:27" ht="15.9" customHeight="1" x14ac:dyDescent="0.2">
      <c r="B456" s="66" t="s">
        <v>58</v>
      </c>
      <c r="C456" s="66"/>
      <c r="D456" s="66"/>
      <c r="E456" s="66"/>
      <c r="F456" s="66"/>
      <c r="G456" s="66"/>
      <c r="H456" s="66"/>
      <c r="I456" s="8"/>
      <c r="Q456" s="63" t="s">
        <v>17</v>
      </c>
      <c r="R456" s="64"/>
      <c r="S456" s="64"/>
      <c r="T456" s="67">
        <f>請求書入力・控え!T456</f>
        <v>0</v>
      </c>
      <c r="U456" s="67"/>
      <c r="V456" s="67"/>
      <c r="W456" s="67"/>
      <c r="X456" s="67"/>
      <c r="Y456" s="67"/>
      <c r="Z456" s="67"/>
    </row>
    <row r="457" spans="2:27" ht="15.9" customHeight="1" x14ac:dyDescent="0.2">
      <c r="B457" s="82" t="s">
        <v>13</v>
      </c>
      <c r="C457" s="83"/>
      <c r="D457" s="83"/>
      <c r="E457" s="83"/>
      <c r="F457" s="83"/>
      <c r="G457" s="83"/>
      <c r="H457" s="83"/>
      <c r="I457" s="84" t="s">
        <v>15</v>
      </c>
      <c r="J457" s="84"/>
      <c r="Q457" s="63" t="s">
        <v>19</v>
      </c>
      <c r="R457" s="64"/>
      <c r="S457" s="64"/>
      <c r="T457" s="67">
        <f>請求書入力・控え!T457</f>
        <v>0</v>
      </c>
      <c r="U457" s="67"/>
      <c r="V457" s="67"/>
      <c r="W457" s="67"/>
      <c r="X457" s="67"/>
      <c r="Y457" s="67"/>
      <c r="Z457" s="67"/>
      <c r="AA457" s="1" t="s">
        <v>25</v>
      </c>
    </row>
    <row r="458" spans="2:27" ht="15.9" customHeight="1" x14ac:dyDescent="0.2">
      <c r="Q458" s="63" t="s">
        <v>20</v>
      </c>
      <c r="R458" s="64"/>
      <c r="S458" s="64"/>
      <c r="T458" s="67">
        <f>請求書入力・控え!T458</f>
        <v>0</v>
      </c>
      <c r="U458" s="67"/>
      <c r="V458" s="67"/>
      <c r="W458" s="67"/>
      <c r="X458" s="67"/>
      <c r="Y458" s="67"/>
      <c r="Z458" s="67"/>
    </row>
    <row r="459" spans="2:27" ht="15.9" customHeight="1" x14ac:dyDescent="0.2">
      <c r="Q459" s="60" t="s">
        <v>21</v>
      </c>
      <c r="R459" s="79"/>
      <c r="S459" s="79"/>
      <c r="T459" s="65">
        <f>請求書入力・控え!T459</f>
        <v>0</v>
      </c>
      <c r="U459" s="65"/>
      <c r="V459" s="65"/>
      <c r="W459" s="65"/>
      <c r="X459" s="65"/>
      <c r="Y459" s="65"/>
      <c r="Z459" s="65"/>
    </row>
    <row r="461" spans="2:27" ht="20.100000000000001" customHeight="1" x14ac:dyDescent="0.2">
      <c r="B461" s="152" t="s">
        <v>9</v>
      </c>
      <c r="C461" s="153"/>
      <c r="D461" s="154"/>
      <c r="E461" s="76" t="s">
        <v>0</v>
      </c>
      <c r="F461" s="76"/>
      <c r="G461" s="76"/>
      <c r="H461" s="76"/>
      <c r="I461" s="76"/>
      <c r="J461" s="76"/>
      <c r="K461" s="76"/>
      <c r="L461" s="76"/>
      <c r="M461" s="2" t="s">
        <v>1</v>
      </c>
      <c r="N461" s="76" t="s">
        <v>2</v>
      </c>
      <c r="O461" s="76"/>
      <c r="P461" s="76"/>
      <c r="Q461" s="3" t="s">
        <v>3</v>
      </c>
      <c r="R461" s="76" t="s">
        <v>4</v>
      </c>
      <c r="S461" s="76"/>
      <c r="T461" s="76"/>
      <c r="U461" s="76"/>
      <c r="V461" s="76" t="s">
        <v>5</v>
      </c>
      <c r="W461" s="76"/>
      <c r="X461" s="76"/>
      <c r="Y461" s="76"/>
      <c r="Z461" s="76"/>
      <c r="AA461" s="5" t="s">
        <v>3</v>
      </c>
    </row>
    <row r="462" spans="2:27" ht="30" customHeight="1" x14ac:dyDescent="0.2">
      <c r="B462" s="155"/>
      <c r="C462" s="156"/>
      <c r="D462" s="157"/>
      <c r="E462" s="130">
        <f>請求書入力・控え!E462</f>
        <v>0</v>
      </c>
      <c r="F462" s="131"/>
      <c r="G462" s="131"/>
      <c r="H462" s="131"/>
      <c r="I462" s="131"/>
      <c r="J462" s="131"/>
      <c r="K462" s="131"/>
      <c r="L462" s="132"/>
      <c r="M462" s="10">
        <f>請求書入力・控え!M462</f>
        <v>0</v>
      </c>
      <c r="N462" s="126">
        <f>請求書入力・控え!N462</f>
        <v>0</v>
      </c>
      <c r="O462" s="126"/>
      <c r="P462" s="126"/>
      <c r="Q462" s="11">
        <f>請求書入力・控え!Q462</f>
        <v>0</v>
      </c>
      <c r="R462" s="122">
        <f>請求書入力・控え!R462</f>
        <v>0</v>
      </c>
      <c r="S462" s="122"/>
      <c r="T462" s="122"/>
      <c r="U462" s="122"/>
      <c r="V462" s="158">
        <f>請求書入力・控え!V462</f>
        <v>0</v>
      </c>
      <c r="W462" s="158"/>
      <c r="X462" s="158"/>
      <c r="Y462" s="158"/>
      <c r="Z462" s="158"/>
      <c r="AA462" s="11">
        <f>請求書入力・控え!AA462</f>
        <v>0</v>
      </c>
    </row>
    <row r="463" spans="2:27" ht="30" customHeight="1" x14ac:dyDescent="0.2">
      <c r="B463" s="155"/>
      <c r="C463" s="156"/>
      <c r="D463" s="157"/>
      <c r="E463" s="130">
        <f>請求書入力・控え!E463</f>
        <v>0</v>
      </c>
      <c r="F463" s="131"/>
      <c r="G463" s="131"/>
      <c r="H463" s="131"/>
      <c r="I463" s="131"/>
      <c r="J463" s="131"/>
      <c r="K463" s="131"/>
      <c r="L463" s="132"/>
      <c r="M463" s="10">
        <f>請求書入力・控え!M463</f>
        <v>0</v>
      </c>
      <c r="N463" s="126">
        <f>請求書入力・控え!N463</f>
        <v>0</v>
      </c>
      <c r="O463" s="126"/>
      <c r="P463" s="126"/>
      <c r="Q463" s="11">
        <f>請求書入力・控え!Q463</f>
        <v>0</v>
      </c>
      <c r="R463" s="122">
        <f>請求書入力・控え!R463</f>
        <v>0</v>
      </c>
      <c r="S463" s="122"/>
      <c r="T463" s="122"/>
      <c r="U463" s="122"/>
      <c r="V463" s="158">
        <f>請求書入力・控え!V463</f>
        <v>0</v>
      </c>
      <c r="W463" s="158"/>
      <c r="X463" s="158"/>
      <c r="Y463" s="158"/>
      <c r="Z463" s="158"/>
      <c r="AA463" s="11">
        <f>請求書入力・控え!AA463</f>
        <v>0</v>
      </c>
    </row>
    <row r="464" spans="2:27" ht="30" customHeight="1" x14ac:dyDescent="0.2">
      <c r="B464" s="155"/>
      <c r="C464" s="156"/>
      <c r="D464" s="157"/>
      <c r="E464" s="130">
        <f>請求書入力・控え!E464</f>
        <v>0</v>
      </c>
      <c r="F464" s="131"/>
      <c r="G464" s="131"/>
      <c r="H464" s="131"/>
      <c r="I464" s="131"/>
      <c r="J464" s="131"/>
      <c r="K464" s="131"/>
      <c r="L464" s="132"/>
      <c r="M464" s="10">
        <f>請求書入力・控え!M464</f>
        <v>0</v>
      </c>
      <c r="N464" s="126">
        <f>請求書入力・控え!N464</f>
        <v>0</v>
      </c>
      <c r="O464" s="126"/>
      <c r="P464" s="126"/>
      <c r="Q464" s="11">
        <f>請求書入力・控え!Q464</f>
        <v>0</v>
      </c>
      <c r="R464" s="122">
        <f>請求書入力・控え!R464</f>
        <v>0</v>
      </c>
      <c r="S464" s="122"/>
      <c r="T464" s="122"/>
      <c r="U464" s="122"/>
      <c r="V464" s="158">
        <f>請求書入力・控え!V464</f>
        <v>0</v>
      </c>
      <c r="W464" s="158"/>
      <c r="X464" s="158"/>
      <c r="Y464" s="158"/>
      <c r="Z464" s="158"/>
      <c r="AA464" s="11">
        <f>請求書入力・控え!AA464</f>
        <v>0</v>
      </c>
    </row>
    <row r="465" spans="2:27" ht="30" customHeight="1" x14ac:dyDescent="0.2">
      <c r="B465" s="155"/>
      <c r="C465" s="156"/>
      <c r="D465" s="157"/>
      <c r="E465" s="130">
        <f>請求書入力・控え!E465</f>
        <v>0</v>
      </c>
      <c r="F465" s="131"/>
      <c r="G465" s="131"/>
      <c r="H465" s="131"/>
      <c r="I465" s="131"/>
      <c r="J465" s="131"/>
      <c r="K465" s="131"/>
      <c r="L465" s="132"/>
      <c r="M465" s="10">
        <f>請求書入力・控え!M465</f>
        <v>0</v>
      </c>
      <c r="N465" s="126">
        <f>請求書入力・控え!N465</f>
        <v>0</v>
      </c>
      <c r="O465" s="126"/>
      <c r="P465" s="126"/>
      <c r="Q465" s="11">
        <f>請求書入力・控え!Q465</f>
        <v>0</v>
      </c>
      <c r="R465" s="122">
        <f>請求書入力・控え!R465</f>
        <v>0</v>
      </c>
      <c r="S465" s="122"/>
      <c r="T465" s="122"/>
      <c r="U465" s="122"/>
      <c r="V465" s="158">
        <f>請求書入力・控え!V465</f>
        <v>0</v>
      </c>
      <c r="W465" s="158"/>
      <c r="X465" s="158"/>
      <c r="Y465" s="158"/>
      <c r="Z465" s="158"/>
      <c r="AA465" s="11">
        <f>請求書入力・控え!AA465</f>
        <v>0</v>
      </c>
    </row>
    <row r="466" spans="2:27" ht="30" customHeight="1" x14ac:dyDescent="0.2">
      <c r="B466" s="155"/>
      <c r="C466" s="156"/>
      <c r="D466" s="157"/>
      <c r="E466" s="130">
        <f>請求書入力・控え!E466</f>
        <v>0</v>
      </c>
      <c r="F466" s="131"/>
      <c r="G466" s="131"/>
      <c r="H466" s="131"/>
      <c r="I466" s="131"/>
      <c r="J466" s="131"/>
      <c r="K466" s="131"/>
      <c r="L466" s="132"/>
      <c r="M466" s="10">
        <f>請求書入力・控え!M466</f>
        <v>0</v>
      </c>
      <c r="N466" s="126">
        <f>請求書入力・控え!N466</f>
        <v>0</v>
      </c>
      <c r="O466" s="126"/>
      <c r="P466" s="126"/>
      <c r="Q466" s="11">
        <f>請求書入力・控え!Q466</f>
        <v>0</v>
      </c>
      <c r="R466" s="122">
        <f>請求書入力・控え!R466</f>
        <v>0</v>
      </c>
      <c r="S466" s="122"/>
      <c r="T466" s="122"/>
      <c r="U466" s="122"/>
      <c r="V466" s="158">
        <f>請求書入力・控え!V466</f>
        <v>0</v>
      </c>
      <c r="W466" s="158"/>
      <c r="X466" s="158"/>
      <c r="Y466" s="158"/>
      <c r="Z466" s="158"/>
      <c r="AA466" s="11">
        <f>請求書入力・控え!AA466</f>
        <v>0</v>
      </c>
    </row>
    <row r="467" spans="2:27" ht="30" customHeight="1" x14ac:dyDescent="0.2">
      <c r="B467" s="155"/>
      <c r="C467" s="156"/>
      <c r="D467" s="157"/>
      <c r="E467" s="130">
        <f>請求書入力・控え!E467</f>
        <v>0</v>
      </c>
      <c r="F467" s="131"/>
      <c r="G467" s="131"/>
      <c r="H467" s="131"/>
      <c r="I467" s="131"/>
      <c r="J467" s="131"/>
      <c r="K467" s="131"/>
      <c r="L467" s="132"/>
      <c r="M467" s="10">
        <f>請求書入力・控え!M467</f>
        <v>0</v>
      </c>
      <c r="N467" s="126">
        <f>請求書入力・控え!N467</f>
        <v>0</v>
      </c>
      <c r="O467" s="126"/>
      <c r="P467" s="126"/>
      <c r="Q467" s="11">
        <f>請求書入力・控え!Q467</f>
        <v>0</v>
      </c>
      <c r="R467" s="122">
        <f>請求書入力・控え!R467</f>
        <v>0</v>
      </c>
      <c r="S467" s="122"/>
      <c r="T467" s="122"/>
      <c r="U467" s="122"/>
      <c r="V467" s="158">
        <f>請求書入力・控え!V467</f>
        <v>0</v>
      </c>
      <c r="W467" s="158"/>
      <c r="X467" s="158"/>
      <c r="Y467" s="158"/>
      <c r="Z467" s="158"/>
      <c r="AA467" s="11">
        <f>請求書入力・控え!AA467</f>
        <v>0</v>
      </c>
    </row>
    <row r="468" spans="2:27" ht="30" customHeight="1" x14ac:dyDescent="0.2">
      <c r="B468" s="155"/>
      <c r="C468" s="156"/>
      <c r="D468" s="157"/>
      <c r="E468" s="130">
        <f>請求書入力・控え!E468</f>
        <v>0</v>
      </c>
      <c r="F468" s="131"/>
      <c r="G468" s="131"/>
      <c r="H468" s="131"/>
      <c r="I468" s="131"/>
      <c r="J468" s="131"/>
      <c r="K468" s="131"/>
      <c r="L468" s="132"/>
      <c r="M468" s="10">
        <f>請求書入力・控え!M468</f>
        <v>0</v>
      </c>
      <c r="N468" s="126">
        <f>請求書入力・控え!N468</f>
        <v>0</v>
      </c>
      <c r="O468" s="126"/>
      <c r="P468" s="126"/>
      <c r="Q468" s="11">
        <f>請求書入力・控え!Q468</f>
        <v>0</v>
      </c>
      <c r="R468" s="122">
        <f>請求書入力・控え!R468</f>
        <v>0</v>
      </c>
      <c r="S468" s="122"/>
      <c r="T468" s="122"/>
      <c r="U468" s="122"/>
      <c r="V468" s="158">
        <f>請求書入力・控え!V468</f>
        <v>0</v>
      </c>
      <c r="W468" s="158"/>
      <c r="X468" s="158"/>
      <c r="Y468" s="158"/>
      <c r="Z468" s="158"/>
      <c r="AA468" s="11">
        <f>請求書入力・控え!AA468</f>
        <v>0</v>
      </c>
    </row>
    <row r="469" spans="2:27" ht="30" customHeight="1" x14ac:dyDescent="0.2">
      <c r="B469" s="155"/>
      <c r="C469" s="156"/>
      <c r="D469" s="157"/>
      <c r="E469" s="130">
        <f>請求書入力・控え!E469</f>
        <v>0</v>
      </c>
      <c r="F469" s="131"/>
      <c r="G469" s="131"/>
      <c r="H469" s="131"/>
      <c r="I469" s="131"/>
      <c r="J469" s="131"/>
      <c r="K469" s="131"/>
      <c r="L469" s="132"/>
      <c r="M469" s="10">
        <f>請求書入力・控え!M469</f>
        <v>0</v>
      </c>
      <c r="N469" s="126">
        <f>請求書入力・控え!N469</f>
        <v>0</v>
      </c>
      <c r="O469" s="126"/>
      <c r="P469" s="126"/>
      <c r="Q469" s="11">
        <f>請求書入力・控え!Q469</f>
        <v>0</v>
      </c>
      <c r="R469" s="122">
        <f>請求書入力・控え!R469</f>
        <v>0</v>
      </c>
      <c r="S469" s="122"/>
      <c r="T469" s="122"/>
      <c r="U469" s="122"/>
      <c r="V469" s="158">
        <f>請求書入力・控え!V469</f>
        <v>0</v>
      </c>
      <c r="W469" s="158"/>
      <c r="X469" s="158"/>
      <c r="Y469" s="158"/>
      <c r="Z469" s="158"/>
      <c r="AA469" s="11">
        <f>請求書入力・控え!AA469</f>
        <v>0</v>
      </c>
    </row>
    <row r="470" spans="2:27" ht="30" customHeight="1" x14ac:dyDescent="0.2">
      <c r="S470" s="76" t="s">
        <v>6</v>
      </c>
      <c r="T470" s="76"/>
      <c r="U470" s="76"/>
      <c r="V470" s="159">
        <f>請求書入力・控え!V470</f>
        <v>0</v>
      </c>
      <c r="W470" s="159"/>
      <c r="X470" s="159"/>
      <c r="Y470" s="159"/>
      <c r="Z470" s="159"/>
      <c r="AA470" s="11">
        <f>請求書入力・控え!AA470</f>
        <v>0</v>
      </c>
    </row>
    <row r="471" spans="2:27" ht="9.9" customHeight="1" x14ac:dyDescent="0.2">
      <c r="B471" s="33" t="s">
        <v>26</v>
      </c>
      <c r="C471" s="33"/>
      <c r="D471" s="94">
        <f>請求書入力・控え!D471</f>
        <v>0</v>
      </c>
      <c r="E471" s="28"/>
      <c r="F471" s="28"/>
      <c r="G471" s="28" t="s">
        <v>27</v>
      </c>
      <c r="H471" s="134">
        <f>請求書入力・控え!H471</f>
        <v>0</v>
      </c>
      <c r="I471" s="134"/>
      <c r="J471" s="134"/>
      <c r="K471" s="137"/>
      <c r="L471"/>
      <c r="M471"/>
      <c r="N471" s="21" t="s">
        <v>7</v>
      </c>
      <c r="O471" s="21"/>
      <c r="P471" s="21" t="s">
        <v>8</v>
      </c>
      <c r="Q471" s="21"/>
    </row>
    <row r="472" spans="2:27" ht="9.9" customHeight="1" x14ac:dyDescent="0.2">
      <c r="B472" s="33"/>
      <c r="C472" s="33"/>
      <c r="D472" s="94"/>
      <c r="E472" s="28"/>
      <c r="F472" s="28"/>
      <c r="G472" s="28"/>
      <c r="H472" s="136"/>
      <c r="I472" s="136"/>
      <c r="J472" s="136"/>
      <c r="K472" s="138"/>
      <c r="L472"/>
      <c r="M472"/>
      <c r="N472" s="21"/>
      <c r="O472" s="21"/>
      <c r="P472" s="21"/>
      <c r="Q472" s="21"/>
      <c r="S472" s="96" t="s">
        <v>32</v>
      </c>
      <c r="T472" s="96"/>
      <c r="U472" s="96"/>
      <c r="V472" s="96"/>
      <c r="W472" s="96"/>
      <c r="X472" s="96"/>
      <c r="Y472" s="96"/>
      <c r="Z472" s="96"/>
    </row>
    <row r="473" spans="2:27" ht="9.9" customHeight="1" x14ac:dyDescent="0.2">
      <c r="B473" s="33"/>
      <c r="C473" s="33"/>
      <c r="D473" s="33">
        <f>請求書入力・控え!D473</f>
        <v>0</v>
      </c>
      <c r="E473" s="33"/>
      <c r="F473" s="33"/>
      <c r="G473" s="33" t="s">
        <v>29</v>
      </c>
      <c r="H473" s="91">
        <f>請求書入力・控え!H473</f>
        <v>0</v>
      </c>
      <c r="I473" s="91"/>
      <c r="J473" s="91"/>
      <c r="K473" s="91"/>
      <c r="L473"/>
      <c r="M473"/>
      <c r="N473" s="21">
        <f>請求書入力・控え!N473</f>
        <v>0</v>
      </c>
      <c r="O473" s="21"/>
      <c r="P473" s="21">
        <f>請求書入力・控え!P473</f>
        <v>0</v>
      </c>
      <c r="Q473" s="21"/>
      <c r="S473" s="96"/>
      <c r="T473" s="96"/>
      <c r="U473" s="96"/>
      <c r="V473" s="96"/>
      <c r="W473" s="96"/>
      <c r="X473" s="96"/>
      <c r="Y473" s="96"/>
      <c r="Z473" s="96"/>
    </row>
    <row r="474" spans="2:27" ht="9.9" customHeight="1" x14ac:dyDescent="0.2">
      <c r="B474" s="33"/>
      <c r="C474" s="33"/>
      <c r="D474" s="33"/>
      <c r="E474" s="33"/>
      <c r="F474" s="33"/>
      <c r="G474" s="33"/>
      <c r="H474" s="91"/>
      <c r="I474" s="91"/>
      <c r="J474" s="91"/>
      <c r="K474" s="91"/>
      <c r="L474"/>
      <c r="M474"/>
      <c r="N474" s="21"/>
      <c r="O474" s="21"/>
      <c r="P474" s="21"/>
      <c r="Q474" s="21"/>
      <c r="S474" s="65"/>
      <c r="T474" s="65"/>
      <c r="U474" s="65"/>
      <c r="V474" s="65"/>
      <c r="W474" s="65"/>
      <c r="X474" s="65"/>
      <c r="Y474" s="65"/>
      <c r="Z474" s="65"/>
    </row>
    <row r="475" spans="2:27" ht="9.9" customHeight="1" x14ac:dyDescent="0.2">
      <c r="B475" s="21" t="s">
        <v>30</v>
      </c>
      <c r="C475" s="21"/>
      <c r="D475" s="91">
        <f>請求書入力・控え!D475</f>
        <v>0</v>
      </c>
      <c r="E475" s="91"/>
      <c r="F475" s="91"/>
      <c r="G475" s="91"/>
      <c r="H475" s="91"/>
      <c r="I475" s="91"/>
      <c r="J475" s="91"/>
      <c r="K475" s="91"/>
      <c r="L475"/>
      <c r="M475"/>
      <c r="N475" s="21"/>
      <c r="O475" s="21"/>
      <c r="P475" s="21"/>
      <c r="Q475" s="21"/>
      <c r="S475" s="65"/>
      <c r="T475" s="65"/>
      <c r="U475" s="65"/>
      <c r="V475" s="65"/>
      <c r="W475" s="65"/>
      <c r="X475" s="65"/>
      <c r="Y475" s="65"/>
      <c r="Z475" s="65"/>
    </row>
    <row r="476" spans="2:27" ht="9.9" customHeight="1" x14ac:dyDescent="0.2">
      <c r="B476" s="21"/>
      <c r="C476" s="21"/>
      <c r="D476" s="91"/>
      <c r="E476" s="91"/>
      <c r="F476" s="91"/>
      <c r="G476" s="91"/>
      <c r="H476" s="91"/>
      <c r="I476" s="91"/>
      <c r="J476" s="91"/>
      <c r="K476" s="91"/>
      <c r="L476"/>
      <c r="M476"/>
      <c r="N476"/>
      <c r="O476"/>
      <c r="P476"/>
      <c r="Q476"/>
    </row>
    <row r="477" spans="2:27" ht="9.9" customHeight="1" x14ac:dyDescent="0.2">
      <c r="B477" s="98" t="s">
        <v>31</v>
      </c>
      <c r="C477" s="98"/>
      <c r="D477" s="50">
        <f>請求書入力・控え!D477</f>
        <v>0</v>
      </c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2:27" ht="9.9" customHeight="1" x14ac:dyDescent="0.2">
      <c r="B478" s="60"/>
      <c r="C478" s="6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2:27" ht="9.9" customHeight="1" x14ac:dyDescent="0.2"/>
    <row r="480" spans="2:27" ht="9.9" customHeight="1" x14ac:dyDescent="0.2"/>
    <row r="481" ht="9.9" customHeight="1" x14ac:dyDescent="0.2"/>
    <row r="482" ht="9.9" customHeight="1" x14ac:dyDescent="0.2"/>
  </sheetData>
  <sheetProtection algorithmName="SHA-512" hashValue="uU4BmzIK5OoBahgm/x3cE0NTw73BLC008HxDYCyQwOQqEfDbeAmuMIKOFbZcA/mtdVPIXGjnmTjn8ooL1vgRxQ==" saltValue="+C+KChEgy90BXUH8JFFXeg==" spinCount="100000" sheet="1" objects="1" scenarios="1"/>
  <mergeCells count="1320">
    <mergeCell ref="B477:C478"/>
    <mergeCell ref="D477:Z478"/>
    <mergeCell ref="S470:U470"/>
    <mergeCell ref="V470:Z470"/>
    <mergeCell ref="B471:C474"/>
    <mergeCell ref="D471:F472"/>
    <mergeCell ref="G471:G472"/>
    <mergeCell ref="N471:O472"/>
    <mergeCell ref="P471:Q472"/>
    <mergeCell ref="S472:Z473"/>
    <mergeCell ref="D473:F474"/>
    <mergeCell ref="G473:G474"/>
    <mergeCell ref="H473:K474"/>
    <mergeCell ref="N473:O475"/>
    <mergeCell ref="P473:Q475"/>
    <mergeCell ref="S474:Z475"/>
    <mergeCell ref="B475:C476"/>
    <mergeCell ref="D475:K476"/>
    <mergeCell ref="H471:K472"/>
    <mergeCell ref="B468:D468"/>
    <mergeCell ref="E468:L468"/>
    <mergeCell ref="N468:P468"/>
    <mergeCell ref="R468:U468"/>
    <mergeCell ref="V468:Z468"/>
    <mergeCell ref="B469:D469"/>
    <mergeCell ref="E469:L469"/>
    <mergeCell ref="N469:P469"/>
    <mergeCell ref="R469:U469"/>
    <mergeCell ref="V469:Z469"/>
    <mergeCell ref="B466:D466"/>
    <mergeCell ref="E466:L466"/>
    <mergeCell ref="N466:P466"/>
    <mergeCell ref="R466:U466"/>
    <mergeCell ref="V466:Z466"/>
    <mergeCell ref="B467:D467"/>
    <mergeCell ref="E467:L467"/>
    <mergeCell ref="N467:P467"/>
    <mergeCell ref="R467:U467"/>
    <mergeCell ref="V467:Z467"/>
    <mergeCell ref="B464:D464"/>
    <mergeCell ref="E464:L464"/>
    <mergeCell ref="N464:P464"/>
    <mergeCell ref="R464:U464"/>
    <mergeCell ref="V464:Z464"/>
    <mergeCell ref="B465:D465"/>
    <mergeCell ref="E465:L465"/>
    <mergeCell ref="N465:P465"/>
    <mergeCell ref="R465:U465"/>
    <mergeCell ref="V465:Z465"/>
    <mergeCell ref="B462:D462"/>
    <mergeCell ref="E462:L462"/>
    <mergeCell ref="N462:P462"/>
    <mergeCell ref="R462:U462"/>
    <mergeCell ref="V462:Z462"/>
    <mergeCell ref="B463:D463"/>
    <mergeCell ref="E463:L463"/>
    <mergeCell ref="N463:P463"/>
    <mergeCell ref="R463:U463"/>
    <mergeCell ref="V463:Z463"/>
    <mergeCell ref="Q458:S458"/>
    <mergeCell ref="T458:Z458"/>
    <mergeCell ref="Q459:S459"/>
    <mergeCell ref="T459:Z459"/>
    <mergeCell ref="B461:D461"/>
    <mergeCell ref="E461:L461"/>
    <mergeCell ref="N461:P461"/>
    <mergeCell ref="R461:U461"/>
    <mergeCell ref="V461:Z461"/>
    <mergeCell ref="Q454:S454"/>
    <mergeCell ref="Q455:S455"/>
    <mergeCell ref="T455:Z455"/>
    <mergeCell ref="B456:H456"/>
    <mergeCell ref="Q456:S456"/>
    <mergeCell ref="T456:Z456"/>
    <mergeCell ref="B457:H457"/>
    <mergeCell ref="I457:J457"/>
    <mergeCell ref="Q457:S457"/>
    <mergeCell ref="T457:Z457"/>
    <mergeCell ref="B445:C446"/>
    <mergeCell ref="D445:Z446"/>
    <mergeCell ref="B450:F451"/>
    <mergeCell ref="U450:V450"/>
    <mergeCell ref="W450:X450"/>
    <mergeCell ref="Y450:AA450"/>
    <mergeCell ref="U451:V453"/>
    <mergeCell ref="W451:X453"/>
    <mergeCell ref="Y451:AA453"/>
    <mergeCell ref="I452:J452"/>
    <mergeCell ref="K452:N452"/>
    <mergeCell ref="B453:F453"/>
    <mergeCell ref="S438:U438"/>
    <mergeCell ref="V438:Z438"/>
    <mergeCell ref="B439:C442"/>
    <mergeCell ref="D439:F440"/>
    <mergeCell ref="G439:G440"/>
    <mergeCell ref="N439:O440"/>
    <mergeCell ref="P439:Q440"/>
    <mergeCell ref="S440:Z441"/>
    <mergeCell ref="D441:F442"/>
    <mergeCell ref="G441:G442"/>
    <mergeCell ref="H441:K442"/>
    <mergeCell ref="N441:O443"/>
    <mergeCell ref="P441:Q443"/>
    <mergeCell ref="S442:Z443"/>
    <mergeCell ref="B443:C444"/>
    <mergeCell ref="D443:K444"/>
    <mergeCell ref="H439:K440"/>
    <mergeCell ref="B436:D436"/>
    <mergeCell ref="E436:L436"/>
    <mergeCell ref="N436:P436"/>
    <mergeCell ref="R436:U436"/>
    <mergeCell ref="V436:Z436"/>
    <mergeCell ref="B437:D437"/>
    <mergeCell ref="E437:L437"/>
    <mergeCell ref="N437:P437"/>
    <mergeCell ref="R437:U437"/>
    <mergeCell ref="V437:Z437"/>
    <mergeCell ref="B434:D434"/>
    <mergeCell ref="E434:L434"/>
    <mergeCell ref="N434:P434"/>
    <mergeCell ref="R434:U434"/>
    <mergeCell ref="V434:Z434"/>
    <mergeCell ref="B435:D435"/>
    <mergeCell ref="E435:L435"/>
    <mergeCell ref="N435:P435"/>
    <mergeCell ref="R435:U435"/>
    <mergeCell ref="V435:Z435"/>
    <mergeCell ref="B432:D432"/>
    <mergeCell ref="E432:L432"/>
    <mergeCell ref="N432:P432"/>
    <mergeCell ref="R432:U432"/>
    <mergeCell ref="V432:Z432"/>
    <mergeCell ref="B433:D433"/>
    <mergeCell ref="E433:L433"/>
    <mergeCell ref="N433:P433"/>
    <mergeCell ref="R433:U433"/>
    <mergeCell ref="V433:Z433"/>
    <mergeCell ref="B430:D430"/>
    <mergeCell ref="E430:L430"/>
    <mergeCell ref="N430:P430"/>
    <mergeCell ref="R430:U430"/>
    <mergeCell ref="V430:Z430"/>
    <mergeCell ref="B431:D431"/>
    <mergeCell ref="E431:L431"/>
    <mergeCell ref="N431:P431"/>
    <mergeCell ref="R431:U431"/>
    <mergeCell ref="V431:Z431"/>
    <mergeCell ref="Q426:S426"/>
    <mergeCell ref="T426:Z426"/>
    <mergeCell ref="Q427:S427"/>
    <mergeCell ref="T427:Z427"/>
    <mergeCell ref="B429:D429"/>
    <mergeCell ref="E429:L429"/>
    <mergeCell ref="N429:P429"/>
    <mergeCell ref="R429:U429"/>
    <mergeCell ref="V429:Z429"/>
    <mergeCell ref="Q422:S422"/>
    <mergeCell ref="Q423:S423"/>
    <mergeCell ref="T423:Z423"/>
    <mergeCell ref="B424:H424"/>
    <mergeCell ref="Q424:S424"/>
    <mergeCell ref="T424:Z424"/>
    <mergeCell ref="B425:H425"/>
    <mergeCell ref="I425:J425"/>
    <mergeCell ref="Q425:S425"/>
    <mergeCell ref="T425:Z425"/>
    <mergeCell ref="B413:C414"/>
    <mergeCell ref="D413:Z414"/>
    <mergeCell ref="B418:F419"/>
    <mergeCell ref="U418:V418"/>
    <mergeCell ref="W418:X418"/>
    <mergeCell ref="Y418:AA418"/>
    <mergeCell ref="U419:V421"/>
    <mergeCell ref="W419:X421"/>
    <mergeCell ref="Y419:AA421"/>
    <mergeCell ref="I420:J420"/>
    <mergeCell ref="K420:N420"/>
    <mergeCell ref="B421:F421"/>
    <mergeCell ref="S406:U406"/>
    <mergeCell ref="V406:Z406"/>
    <mergeCell ref="B407:C410"/>
    <mergeCell ref="D407:F408"/>
    <mergeCell ref="G407:G408"/>
    <mergeCell ref="N407:O408"/>
    <mergeCell ref="P407:Q408"/>
    <mergeCell ref="S408:Z409"/>
    <mergeCell ref="D409:F410"/>
    <mergeCell ref="G409:G410"/>
    <mergeCell ref="H409:K410"/>
    <mergeCell ref="N409:O411"/>
    <mergeCell ref="P409:Q411"/>
    <mergeCell ref="S410:Z411"/>
    <mergeCell ref="B411:C412"/>
    <mergeCell ref="D411:K412"/>
    <mergeCell ref="H407:K408"/>
    <mergeCell ref="B404:D404"/>
    <mergeCell ref="E404:L404"/>
    <mergeCell ref="N404:P404"/>
    <mergeCell ref="R404:U404"/>
    <mergeCell ref="V404:Z404"/>
    <mergeCell ref="B405:D405"/>
    <mergeCell ref="E405:L405"/>
    <mergeCell ref="N405:P405"/>
    <mergeCell ref="R405:U405"/>
    <mergeCell ref="V405:Z405"/>
    <mergeCell ref="B402:D402"/>
    <mergeCell ref="E402:L402"/>
    <mergeCell ref="N402:P402"/>
    <mergeCell ref="R402:U402"/>
    <mergeCell ref="V402:Z402"/>
    <mergeCell ref="B403:D403"/>
    <mergeCell ref="E403:L403"/>
    <mergeCell ref="N403:P403"/>
    <mergeCell ref="R403:U403"/>
    <mergeCell ref="V403:Z403"/>
    <mergeCell ref="B400:D400"/>
    <mergeCell ref="E400:L400"/>
    <mergeCell ref="N400:P400"/>
    <mergeCell ref="R400:U400"/>
    <mergeCell ref="V400:Z400"/>
    <mergeCell ref="B401:D401"/>
    <mergeCell ref="E401:L401"/>
    <mergeCell ref="N401:P401"/>
    <mergeCell ref="R401:U401"/>
    <mergeCell ref="V401:Z401"/>
    <mergeCell ref="B398:D398"/>
    <mergeCell ref="E398:L398"/>
    <mergeCell ref="N398:P398"/>
    <mergeCell ref="R398:U398"/>
    <mergeCell ref="V398:Z398"/>
    <mergeCell ref="B399:D399"/>
    <mergeCell ref="E399:L399"/>
    <mergeCell ref="N399:P399"/>
    <mergeCell ref="R399:U399"/>
    <mergeCell ref="V399:Z399"/>
    <mergeCell ref="Q394:S394"/>
    <mergeCell ref="T394:Z394"/>
    <mergeCell ref="Q395:S395"/>
    <mergeCell ref="T395:Z395"/>
    <mergeCell ref="B397:D397"/>
    <mergeCell ref="E397:L397"/>
    <mergeCell ref="N397:P397"/>
    <mergeCell ref="R397:U397"/>
    <mergeCell ref="V397:Z397"/>
    <mergeCell ref="Q390:S390"/>
    <mergeCell ref="Q391:S391"/>
    <mergeCell ref="T391:Z391"/>
    <mergeCell ref="B392:H392"/>
    <mergeCell ref="Q392:S392"/>
    <mergeCell ref="T392:Z392"/>
    <mergeCell ref="B393:H393"/>
    <mergeCell ref="I393:J393"/>
    <mergeCell ref="Q393:S393"/>
    <mergeCell ref="T393:Z393"/>
    <mergeCell ref="B381:C382"/>
    <mergeCell ref="D381:Z382"/>
    <mergeCell ref="B386:F387"/>
    <mergeCell ref="U386:V386"/>
    <mergeCell ref="W386:X386"/>
    <mergeCell ref="Y386:AA386"/>
    <mergeCell ref="U387:V389"/>
    <mergeCell ref="W387:X389"/>
    <mergeCell ref="Y387:AA389"/>
    <mergeCell ref="I388:J388"/>
    <mergeCell ref="K388:N388"/>
    <mergeCell ref="B389:F389"/>
    <mergeCell ref="S374:U374"/>
    <mergeCell ref="V374:Z374"/>
    <mergeCell ref="B375:C378"/>
    <mergeCell ref="D375:F376"/>
    <mergeCell ref="G375:G376"/>
    <mergeCell ref="N375:O376"/>
    <mergeCell ref="P375:Q376"/>
    <mergeCell ref="S376:Z377"/>
    <mergeCell ref="D377:F378"/>
    <mergeCell ref="G377:G378"/>
    <mergeCell ref="H377:K378"/>
    <mergeCell ref="N377:O379"/>
    <mergeCell ref="P377:Q379"/>
    <mergeCell ref="S378:Z379"/>
    <mergeCell ref="B379:C380"/>
    <mergeCell ref="D379:K380"/>
    <mergeCell ref="H375:K376"/>
    <mergeCell ref="B372:D372"/>
    <mergeCell ref="E372:L372"/>
    <mergeCell ref="N372:P372"/>
    <mergeCell ref="R372:U372"/>
    <mergeCell ref="V372:Z372"/>
    <mergeCell ref="B373:D373"/>
    <mergeCell ref="E373:L373"/>
    <mergeCell ref="N373:P373"/>
    <mergeCell ref="R373:U373"/>
    <mergeCell ref="V373:Z373"/>
    <mergeCell ref="B370:D370"/>
    <mergeCell ref="E370:L370"/>
    <mergeCell ref="N370:P370"/>
    <mergeCell ref="R370:U370"/>
    <mergeCell ref="V370:Z370"/>
    <mergeCell ref="B371:D371"/>
    <mergeCell ref="E371:L371"/>
    <mergeCell ref="N371:P371"/>
    <mergeCell ref="R371:U371"/>
    <mergeCell ref="V371:Z371"/>
    <mergeCell ref="B368:D368"/>
    <mergeCell ref="E368:L368"/>
    <mergeCell ref="N368:P368"/>
    <mergeCell ref="R368:U368"/>
    <mergeCell ref="V368:Z368"/>
    <mergeCell ref="B369:D369"/>
    <mergeCell ref="E369:L369"/>
    <mergeCell ref="N369:P369"/>
    <mergeCell ref="R369:U369"/>
    <mergeCell ref="V369:Z369"/>
    <mergeCell ref="B366:D366"/>
    <mergeCell ref="E366:L366"/>
    <mergeCell ref="N366:P366"/>
    <mergeCell ref="R366:U366"/>
    <mergeCell ref="V366:Z366"/>
    <mergeCell ref="B367:D367"/>
    <mergeCell ref="E367:L367"/>
    <mergeCell ref="N367:P367"/>
    <mergeCell ref="R367:U367"/>
    <mergeCell ref="V367:Z367"/>
    <mergeCell ref="Q362:S362"/>
    <mergeCell ref="T362:Z362"/>
    <mergeCell ref="Q363:S363"/>
    <mergeCell ref="T363:Z363"/>
    <mergeCell ref="B365:D365"/>
    <mergeCell ref="E365:L365"/>
    <mergeCell ref="N365:P365"/>
    <mergeCell ref="R365:U365"/>
    <mergeCell ref="V365:Z365"/>
    <mergeCell ref="Q358:S358"/>
    <mergeCell ref="Q359:S359"/>
    <mergeCell ref="T359:Z359"/>
    <mergeCell ref="B360:H360"/>
    <mergeCell ref="Q360:S360"/>
    <mergeCell ref="T360:Z360"/>
    <mergeCell ref="B361:H361"/>
    <mergeCell ref="I361:J361"/>
    <mergeCell ref="Q361:S361"/>
    <mergeCell ref="T361:Z361"/>
    <mergeCell ref="B349:C350"/>
    <mergeCell ref="D349:Z350"/>
    <mergeCell ref="B354:F355"/>
    <mergeCell ref="U354:V354"/>
    <mergeCell ref="W354:X354"/>
    <mergeCell ref="Y354:AA354"/>
    <mergeCell ref="U355:V357"/>
    <mergeCell ref="W355:X357"/>
    <mergeCell ref="Y355:AA357"/>
    <mergeCell ref="I356:J356"/>
    <mergeCell ref="K356:N356"/>
    <mergeCell ref="B357:F357"/>
    <mergeCell ref="S342:U342"/>
    <mergeCell ref="V342:Z342"/>
    <mergeCell ref="B343:C346"/>
    <mergeCell ref="D343:F344"/>
    <mergeCell ref="G343:G344"/>
    <mergeCell ref="N343:O344"/>
    <mergeCell ref="P343:Q344"/>
    <mergeCell ref="S344:Z345"/>
    <mergeCell ref="D345:F346"/>
    <mergeCell ref="G345:G346"/>
    <mergeCell ref="H345:K346"/>
    <mergeCell ref="N345:O347"/>
    <mergeCell ref="P345:Q347"/>
    <mergeCell ref="S346:Z347"/>
    <mergeCell ref="B347:C348"/>
    <mergeCell ref="D347:K348"/>
    <mergeCell ref="H343:K344"/>
    <mergeCell ref="B340:D340"/>
    <mergeCell ref="E340:L340"/>
    <mergeCell ref="N340:P340"/>
    <mergeCell ref="R340:U340"/>
    <mergeCell ref="V340:Z340"/>
    <mergeCell ref="B341:D341"/>
    <mergeCell ref="E341:L341"/>
    <mergeCell ref="N341:P341"/>
    <mergeCell ref="R341:U341"/>
    <mergeCell ref="V341:Z341"/>
    <mergeCell ref="B338:D338"/>
    <mergeCell ref="E338:L338"/>
    <mergeCell ref="N338:P338"/>
    <mergeCell ref="R338:U338"/>
    <mergeCell ref="V338:Z338"/>
    <mergeCell ref="B339:D339"/>
    <mergeCell ref="E339:L339"/>
    <mergeCell ref="N339:P339"/>
    <mergeCell ref="R339:U339"/>
    <mergeCell ref="V339:Z339"/>
    <mergeCell ref="B336:D336"/>
    <mergeCell ref="E336:L336"/>
    <mergeCell ref="N336:P336"/>
    <mergeCell ref="R336:U336"/>
    <mergeCell ref="V336:Z336"/>
    <mergeCell ref="B337:D337"/>
    <mergeCell ref="E337:L337"/>
    <mergeCell ref="N337:P337"/>
    <mergeCell ref="R337:U337"/>
    <mergeCell ref="V337:Z337"/>
    <mergeCell ref="B334:D334"/>
    <mergeCell ref="E334:L334"/>
    <mergeCell ref="N334:P334"/>
    <mergeCell ref="R334:U334"/>
    <mergeCell ref="V334:Z334"/>
    <mergeCell ref="B335:D335"/>
    <mergeCell ref="E335:L335"/>
    <mergeCell ref="N335:P335"/>
    <mergeCell ref="R335:U335"/>
    <mergeCell ref="V335:Z335"/>
    <mergeCell ref="Q330:S330"/>
    <mergeCell ref="T330:Z330"/>
    <mergeCell ref="Q331:S331"/>
    <mergeCell ref="T331:Z331"/>
    <mergeCell ref="B333:D333"/>
    <mergeCell ref="E333:L333"/>
    <mergeCell ref="N333:P333"/>
    <mergeCell ref="R333:U333"/>
    <mergeCell ref="V333:Z333"/>
    <mergeCell ref="Q326:S326"/>
    <mergeCell ref="Q327:S327"/>
    <mergeCell ref="T327:Z327"/>
    <mergeCell ref="B328:H328"/>
    <mergeCell ref="Q328:S328"/>
    <mergeCell ref="T328:Z328"/>
    <mergeCell ref="B329:H329"/>
    <mergeCell ref="I329:J329"/>
    <mergeCell ref="Q329:S329"/>
    <mergeCell ref="T329:Z329"/>
    <mergeCell ref="B317:C318"/>
    <mergeCell ref="D317:Z318"/>
    <mergeCell ref="B322:F323"/>
    <mergeCell ref="U322:V322"/>
    <mergeCell ref="W322:X322"/>
    <mergeCell ref="Y322:AA322"/>
    <mergeCell ref="U323:V325"/>
    <mergeCell ref="W323:X325"/>
    <mergeCell ref="Y323:AA325"/>
    <mergeCell ref="I324:J324"/>
    <mergeCell ref="K324:N324"/>
    <mergeCell ref="B325:F325"/>
    <mergeCell ref="S310:U310"/>
    <mergeCell ref="V310:Z310"/>
    <mergeCell ref="B311:C314"/>
    <mergeCell ref="D311:F312"/>
    <mergeCell ref="G311:G312"/>
    <mergeCell ref="N311:O312"/>
    <mergeCell ref="P311:Q312"/>
    <mergeCell ref="S312:Z313"/>
    <mergeCell ref="D313:F314"/>
    <mergeCell ref="G313:G314"/>
    <mergeCell ref="H313:K314"/>
    <mergeCell ref="N313:O315"/>
    <mergeCell ref="P313:Q315"/>
    <mergeCell ref="S314:Z315"/>
    <mergeCell ref="B315:C316"/>
    <mergeCell ref="D315:K316"/>
    <mergeCell ref="H311:K312"/>
    <mergeCell ref="B308:D308"/>
    <mergeCell ref="E308:L308"/>
    <mergeCell ref="N308:P308"/>
    <mergeCell ref="R308:U308"/>
    <mergeCell ref="V308:Z308"/>
    <mergeCell ref="B309:D309"/>
    <mergeCell ref="E309:L309"/>
    <mergeCell ref="N309:P309"/>
    <mergeCell ref="R309:U309"/>
    <mergeCell ref="V309:Z309"/>
    <mergeCell ref="B306:D306"/>
    <mergeCell ref="E306:L306"/>
    <mergeCell ref="N306:P306"/>
    <mergeCell ref="R306:U306"/>
    <mergeCell ref="V306:Z306"/>
    <mergeCell ref="B307:D307"/>
    <mergeCell ref="E307:L307"/>
    <mergeCell ref="N307:P307"/>
    <mergeCell ref="R307:U307"/>
    <mergeCell ref="V307:Z307"/>
    <mergeCell ref="B304:D304"/>
    <mergeCell ref="E304:L304"/>
    <mergeCell ref="N304:P304"/>
    <mergeCell ref="R304:U304"/>
    <mergeCell ref="V304:Z304"/>
    <mergeCell ref="B305:D305"/>
    <mergeCell ref="E305:L305"/>
    <mergeCell ref="N305:P305"/>
    <mergeCell ref="R305:U305"/>
    <mergeCell ref="V305:Z305"/>
    <mergeCell ref="B302:D302"/>
    <mergeCell ref="E302:L302"/>
    <mergeCell ref="N302:P302"/>
    <mergeCell ref="R302:U302"/>
    <mergeCell ref="V302:Z302"/>
    <mergeCell ref="B303:D303"/>
    <mergeCell ref="E303:L303"/>
    <mergeCell ref="N303:P303"/>
    <mergeCell ref="R303:U303"/>
    <mergeCell ref="V303:Z303"/>
    <mergeCell ref="Q298:S298"/>
    <mergeCell ref="T298:Z298"/>
    <mergeCell ref="Q299:S299"/>
    <mergeCell ref="T299:Z299"/>
    <mergeCell ref="B301:D301"/>
    <mergeCell ref="E301:L301"/>
    <mergeCell ref="N301:P301"/>
    <mergeCell ref="R301:U301"/>
    <mergeCell ref="V301:Z301"/>
    <mergeCell ref="Q294:S294"/>
    <mergeCell ref="Q295:S295"/>
    <mergeCell ref="T295:Z295"/>
    <mergeCell ref="B296:H296"/>
    <mergeCell ref="Q296:S296"/>
    <mergeCell ref="T296:Z296"/>
    <mergeCell ref="B297:H297"/>
    <mergeCell ref="I297:J297"/>
    <mergeCell ref="Q297:S297"/>
    <mergeCell ref="T297:Z297"/>
    <mergeCell ref="B285:C286"/>
    <mergeCell ref="D285:Z286"/>
    <mergeCell ref="B290:F291"/>
    <mergeCell ref="U290:V290"/>
    <mergeCell ref="W290:X290"/>
    <mergeCell ref="Y290:AA290"/>
    <mergeCell ref="U291:V293"/>
    <mergeCell ref="W291:X293"/>
    <mergeCell ref="Y291:AA293"/>
    <mergeCell ref="I292:J292"/>
    <mergeCell ref="K292:N292"/>
    <mergeCell ref="B293:F293"/>
    <mergeCell ref="S278:U278"/>
    <mergeCell ref="V278:Z278"/>
    <mergeCell ref="B279:C282"/>
    <mergeCell ref="D279:F280"/>
    <mergeCell ref="G279:G280"/>
    <mergeCell ref="N279:O280"/>
    <mergeCell ref="P279:Q280"/>
    <mergeCell ref="S280:Z281"/>
    <mergeCell ref="D281:F282"/>
    <mergeCell ref="G281:G282"/>
    <mergeCell ref="H281:K282"/>
    <mergeCell ref="N281:O283"/>
    <mergeCell ref="P281:Q283"/>
    <mergeCell ref="S282:Z283"/>
    <mergeCell ref="B283:C284"/>
    <mergeCell ref="D283:K284"/>
    <mergeCell ref="H279:K280"/>
    <mergeCell ref="B276:D276"/>
    <mergeCell ref="E276:L276"/>
    <mergeCell ref="N276:P276"/>
    <mergeCell ref="R276:U276"/>
    <mergeCell ref="V276:Z276"/>
    <mergeCell ref="B277:D277"/>
    <mergeCell ref="E277:L277"/>
    <mergeCell ref="N277:P277"/>
    <mergeCell ref="R277:U277"/>
    <mergeCell ref="V277:Z277"/>
    <mergeCell ref="B274:D274"/>
    <mergeCell ref="E274:L274"/>
    <mergeCell ref="N274:P274"/>
    <mergeCell ref="R274:U274"/>
    <mergeCell ref="V274:Z274"/>
    <mergeCell ref="B275:D275"/>
    <mergeCell ref="E275:L275"/>
    <mergeCell ref="N275:P275"/>
    <mergeCell ref="R275:U275"/>
    <mergeCell ref="V275:Z275"/>
    <mergeCell ref="B272:D272"/>
    <mergeCell ref="E272:L272"/>
    <mergeCell ref="N272:P272"/>
    <mergeCell ref="R272:U272"/>
    <mergeCell ref="V272:Z272"/>
    <mergeCell ref="B273:D273"/>
    <mergeCell ref="E273:L273"/>
    <mergeCell ref="N273:P273"/>
    <mergeCell ref="R273:U273"/>
    <mergeCell ref="V273:Z273"/>
    <mergeCell ref="B270:D270"/>
    <mergeCell ref="E270:L270"/>
    <mergeCell ref="N270:P270"/>
    <mergeCell ref="R270:U270"/>
    <mergeCell ref="V270:Z270"/>
    <mergeCell ref="B271:D271"/>
    <mergeCell ref="E271:L271"/>
    <mergeCell ref="N271:P271"/>
    <mergeCell ref="R271:U271"/>
    <mergeCell ref="V271:Z271"/>
    <mergeCell ref="Q266:S266"/>
    <mergeCell ref="T266:Z266"/>
    <mergeCell ref="Q267:S267"/>
    <mergeCell ref="T267:Z267"/>
    <mergeCell ref="B269:D269"/>
    <mergeCell ref="E269:L269"/>
    <mergeCell ref="N269:P269"/>
    <mergeCell ref="R269:U269"/>
    <mergeCell ref="V269:Z269"/>
    <mergeCell ref="Q262:S262"/>
    <mergeCell ref="Q263:S263"/>
    <mergeCell ref="T263:Z263"/>
    <mergeCell ref="B264:H264"/>
    <mergeCell ref="Q264:S264"/>
    <mergeCell ref="T264:Z264"/>
    <mergeCell ref="B265:H265"/>
    <mergeCell ref="I265:J265"/>
    <mergeCell ref="Q265:S265"/>
    <mergeCell ref="T265:Z265"/>
    <mergeCell ref="B253:C254"/>
    <mergeCell ref="D253:Z254"/>
    <mergeCell ref="B258:F259"/>
    <mergeCell ref="U258:V258"/>
    <mergeCell ref="W258:X258"/>
    <mergeCell ref="Y258:AA258"/>
    <mergeCell ref="U259:V261"/>
    <mergeCell ref="W259:X261"/>
    <mergeCell ref="Y259:AA261"/>
    <mergeCell ref="I260:J260"/>
    <mergeCell ref="K260:N260"/>
    <mergeCell ref="B261:F261"/>
    <mergeCell ref="S246:U246"/>
    <mergeCell ref="V246:Z246"/>
    <mergeCell ref="B247:C250"/>
    <mergeCell ref="D247:F248"/>
    <mergeCell ref="G247:G248"/>
    <mergeCell ref="N247:O248"/>
    <mergeCell ref="P247:Q248"/>
    <mergeCell ref="S248:Z249"/>
    <mergeCell ref="D249:F250"/>
    <mergeCell ref="G249:G250"/>
    <mergeCell ref="H249:K250"/>
    <mergeCell ref="N249:O251"/>
    <mergeCell ref="P249:Q251"/>
    <mergeCell ref="S250:Z251"/>
    <mergeCell ref="B251:C252"/>
    <mergeCell ref="D251:K252"/>
    <mergeCell ref="H247:K248"/>
    <mergeCell ref="B244:D244"/>
    <mergeCell ref="E244:L244"/>
    <mergeCell ref="N244:P244"/>
    <mergeCell ref="R244:U244"/>
    <mergeCell ref="V244:Z244"/>
    <mergeCell ref="B245:D245"/>
    <mergeCell ref="E245:L245"/>
    <mergeCell ref="N245:P245"/>
    <mergeCell ref="R245:U245"/>
    <mergeCell ref="V245:Z245"/>
    <mergeCell ref="B242:D242"/>
    <mergeCell ref="E242:L242"/>
    <mergeCell ref="N242:P242"/>
    <mergeCell ref="R242:U242"/>
    <mergeCell ref="V242:Z242"/>
    <mergeCell ref="B243:D243"/>
    <mergeCell ref="E243:L243"/>
    <mergeCell ref="N243:P243"/>
    <mergeCell ref="R243:U243"/>
    <mergeCell ref="V243:Z243"/>
    <mergeCell ref="B240:D240"/>
    <mergeCell ref="E240:L240"/>
    <mergeCell ref="N240:P240"/>
    <mergeCell ref="R240:U240"/>
    <mergeCell ref="V240:Z240"/>
    <mergeCell ref="B241:D241"/>
    <mergeCell ref="E241:L241"/>
    <mergeCell ref="N241:P241"/>
    <mergeCell ref="R241:U241"/>
    <mergeCell ref="V241:Z241"/>
    <mergeCell ref="B238:D238"/>
    <mergeCell ref="E238:L238"/>
    <mergeCell ref="N238:P238"/>
    <mergeCell ref="R238:U238"/>
    <mergeCell ref="V238:Z238"/>
    <mergeCell ref="B239:D239"/>
    <mergeCell ref="E239:L239"/>
    <mergeCell ref="N239:P239"/>
    <mergeCell ref="R239:U239"/>
    <mergeCell ref="V239:Z239"/>
    <mergeCell ref="Q234:S234"/>
    <mergeCell ref="T234:Z234"/>
    <mergeCell ref="Q235:S235"/>
    <mergeCell ref="T235:Z235"/>
    <mergeCell ref="B237:D237"/>
    <mergeCell ref="E237:L237"/>
    <mergeCell ref="N237:P237"/>
    <mergeCell ref="R237:U237"/>
    <mergeCell ref="V237:Z237"/>
    <mergeCell ref="Q230:S230"/>
    <mergeCell ref="Q231:S231"/>
    <mergeCell ref="T231:Z231"/>
    <mergeCell ref="B232:H232"/>
    <mergeCell ref="Q232:S232"/>
    <mergeCell ref="T232:Z232"/>
    <mergeCell ref="B233:H233"/>
    <mergeCell ref="I233:J233"/>
    <mergeCell ref="Q233:S233"/>
    <mergeCell ref="T233:Z233"/>
    <mergeCell ref="B221:C222"/>
    <mergeCell ref="D221:Z222"/>
    <mergeCell ref="B226:F227"/>
    <mergeCell ref="U226:V226"/>
    <mergeCell ref="W226:X226"/>
    <mergeCell ref="Y226:AA226"/>
    <mergeCell ref="U227:V229"/>
    <mergeCell ref="W227:X229"/>
    <mergeCell ref="Y227:AA229"/>
    <mergeCell ref="I228:J228"/>
    <mergeCell ref="K228:N228"/>
    <mergeCell ref="B229:F229"/>
    <mergeCell ref="S214:U214"/>
    <mergeCell ref="V214:Z214"/>
    <mergeCell ref="B215:C218"/>
    <mergeCell ref="D215:F216"/>
    <mergeCell ref="G215:G216"/>
    <mergeCell ref="N215:O216"/>
    <mergeCell ref="P215:Q216"/>
    <mergeCell ref="S216:Z217"/>
    <mergeCell ref="D217:F218"/>
    <mergeCell ref="G217:G218"/>
    <mergeCell ref="H217:K218"/>
    <mergeCell ref="N217:O219"/>
    <mergeCell ref="P217:Q219"/>
    <mergeCell ref="S218:Z219"/>
    <mergeCell ref="B219:C220"/>
    <mergeCell ref="D219:K220"/>
    <mergeCell ref="H215:K216"/>
    <mergeCell ref="B212:D212"/>
    <mergeCell ref="E212:L212"/>
    <mergeCell ref="N212:P212"/>
    <mergeCell ref="R212:U212"/>
    <mergeCell ref="V212:Z212"/>
    <mergeCell ref="B213:D213"/>
    <mergeCell ref="E213:L213"/>
    <mergeCell ref="N213:P213"/>
    <mergeCell ref="R213:U213"/>
    <mergeCell ref="V213:Z213"/>
    <mergeCell ref="B210:D210"/>
    <mergeCell ref="E210:L210"/>
    <mergeCell ref="N210:P210"/>
    <mergeCell ref="R210:U210"/>
    <mergeCell ref="V210:Z210"/>
    <mergeCell ref="B211:D211"/>
    <mergeCell ref="E211:L211"/>
    <mergeCell ref="N211:P211"/>
    <mergeCell ref="R211:U211"/>
    <mergeCell ref="V211:Z211"/>
    <mergeCell ref="B208:D208"/>
    <mergeCell ref="E208:L208"/>
    <mergeCell ref="N208:P208"/>
    <mergeCell ref="R208:U208"/>
    <mergeCell ref="V208:Z208"/>
    <mergeCell ref="B209:D209"/>
    <mergeCell ref="E209:L209"/>
    <mergeCell ref="N209:P209"/>
    <mergeCell ref="R209:U209"/>
    <mergeCell ref="V209:Z209"/>
    <mergeCell ref="B206:D206"/>
    <mergeCell ref="E206:L206"/>
    <mergeCell ref="N206:P206"/>
    <mergeCell ref="R206:U206"/>
    <mergeCell ref="V206:Z206"/>
    <mergeCell ref="B207:D207"/>
    <mergeCell ref="E207:L207"/>
    <mergeCell ref="N207:P207"/>
    <mergeCell ref="R207:U207"/>
    <mergeCell ref="V207:Z207"/>
    <mergeCell ref="Q202:S202"/>
    <mergeCell ref="T202:Z202"/>
    <mergeCell ref="Q203:S203"/>
    <mergeCell ref="T203:Z203"/>
    <mergeCell ref="B205:D205"/>
    <mergeCell ref="E205:L205"/>
    <mergeCell ref="N205:P205"/>
    <mergeCell ref="R205:U205"/>
    <mergeCell ref="V205:Z205"/>
    <mergeCell ref="Q198:S198"/>
    <mergeCell ref="Q199:S199"/>
    <mergeCell ref="T199:Z199"/>
    <mergeCell ref="B200:H200"/>
    <mergeCell ref="Q200:S200"/>
    <mergeCell ref="T200:Z200"/>
    <mergeCell ref="B201:H201"/>
    <mergeCell ref="I201:J201"/>
    <mergeCell ref="Q201:S201"/>
    <mergeCell ref="T201:Z201"/>
    <mergeCell ref="B194:F195"/>
    <mergeCell ref="U194:V194"/>
    <mergeCell ref="W194:X194"/>
    <mergeCell ref="Y194:AA194"/>
    <mergeCell ref="U195:V197"/>
    <mergeCell ref="W195:X197"/>
    <mergeCell ref="Y195:AA197"/>
    <mergeCell ref="I196:J196"/>
    <mergeCell ref="K196:N196"/>
    <mergeCell ref="B197:F197"/>
    <mergeCell ref="B189:C190"/>
    <mergeCell ref="D189:Z190"/>
    <mergeCell ref="S182:U182"/>
    <mergeCell ref="V182:Z182"/>
    <mergeCell ref="B183:C186"/>
    <mergeCell ref="D183:F184"/>
    <mergeCell ref="G183:G184"/>
    <mergeCell ref="N183:O184"/>
    <mergeCell ref="P183:Q184"/>
    <mergeCell ref="S184:Z185"/>
    <mergeCell ref="D185:F186"/>
    <mergeCell ref="G185:G186"/>
    <mergeCell ref="H185:K186"/>
    <mergeCell ref="N185:O187"/>
    <mergeCell ref="P185:Q187"/>
    <mergeCell ref="S186:Z187"/>
    <mergeCell ref="B187:C188"/>
    <mergeCell ref="D187:K188"/>
    <mergeCell ref="H183:K184"/>
    <mergeCell ref="B180:D180"/>
    <mergeCell ref="E180:L180"/>
    <mergeCell ref="N180:P180"/>
    <mergeCell ref="R180:U180"/>
    <mergeCell ref="V180:Z180"/>
    <mergeCell ref="B181:D181"/>
    <mergeCell ref="E181:L181"/>
    <mergeCell ref="N181:P181"/>
    <mergeCell ref="R181:U181"/>
    <mergeCell ref="V181:Z181"/>
    <mergeCell ref="B178:D178"/>
    <mergeCell ref="E178:L178"/>
    <mergeCell ref="N178:P178"/>
    <mergeCell ref="R178:U178"/>
    <mergeCell ref="V178:Z178"/>
    <mergeCell ref="B179:D179"/>
    <mergeCell ref="E179:L179"/>
    <mergeCell ref="N179:P179"/>
    <mergeCell ref="R179:U179"/>
    <mergeCell ref="V179:Z179"/>
    <mergeCell ref="B176:D176"/>
    <mergeCell ref="E176:L176"/>
    <mergeCell ref="N176:P176"/>
    <mergeCell ref="R176:U176"/>
    <mergeCell ref="V176:Z176"/>
    <mergeCell ref="B177:D177"/>
    <mergeCell ref="E177:L177"/>
    <mergeCell ref="N177:P177"/>
    <mergeCell ref="R177:U177"/>
    <mergeCell ref="V177:Z177"/>
    <mergeCell ref="B174:D174"/>
    <mergeCell ref="E174:L174"/>
    <mergeCell ref="N174:P174"/>
    <mergeCell ref="R174:U174"/>
    <mergeCell ref="V174:Z174"/>
    <mergeCell ref="B175:D175"/>
    <mergeCell ref="E175:L175"/>
    <mergeCell ref="N175:P175"/>
    <mergeCell ref="R175:U175"/>
    <mergeCell ref="V175:Z175"/>
    <mergeCell ref="Q170:S170"/>
    <mergeCell ref="T170:Z170"/>
    <mergeCell ref="Q171:S171"/>
    <mergeCell ref="T171:Z171"/>
    <mergeCell ref="B173:D173"/>
    <mergeCell ref="E173:L173"/>
    <mergeCell ref="N173:P173"/>
    <mergeCell ref="R173:U173"/>
    <mergeCell ref="V173:Z173"/>
    <mergeCell ref="Q166:S166"/>
    <mergeCell ref="Q167:S167"/>
    <mergeCell ref="T167:Z167"/>
    <mergeCell ref="B168:H168"/>
    <mergeCell ref="Q168:S168"/>
    <mergeCell ref="T168:Z168"/>
    <mergeCell ref="B169:H169"/>
    <mergeCell ref="I169:J169"/>
    <mergeCell ref="Q169:S169"/>
    <mergeCell ref="T169:Z169"/>
    <mergeCell ref="B157:C158"/>
    <mergeCell ref="D157:Z158"/>
    <mergeCell ref="B162:F163"/>
    <mergeCell ref="U162:V162"/>
    <mergeCell ref="W162:X162"/>
    <mergeCell ref="Y162:AA162"/>
    <mergeCell ref="U163:V165"/>
    <mergeCell ref="W163:X165"/>
    <mergeCell ref="Y163:AA165"/>
    <mergeCell ref="I164:J164"/>
    <mergeCell ref="K164:N164"/>
    <mergeCell ref="B165:F165"/>
    <mergeCell ref="S150:U150"/>
    <mergeCell ref="V150:Z150"/>
    <mergeCell ref="B151:C154"/>
    <mergeCell ref="D151:F152"/>
    <mergeCell ref="G151:G152"/>
    <mergeCell ref="N151:O152"/>
    <mergeCell ref="P151:Q152"/>
    <mergeCell ref="S152:Z153"/>
    <mergeCell ref="D153:F154"/>
    <mergeCell ref="G153:G154"/>
    <mergeCell ref="H153:K154"/>
    <mergeCell ref="N153:O155"/>
    <mergeCell ref="P153:Q155"/>
    <mergeCell ref="S154:Z155"/>
    <mergeCell ref="B155:C156"/>
    <mergeCell ref="D155:K156"/>
    <mergeCell ref="H151:K152"/>
    <mergeCell ref="B148:D148"/>
    <mergeCell ref="E148:L148"/>
    <mergeCell ref="N148:P148"/>
    <mergeCell ref="R148:U148"/>
    <mergeCell ref="V148:Z148"/>
    <mergeCell ref="B149:D149"/>
    <mergeCell ref="E149:L149"/>
    <mergeCell ref="N149:P149"/>
    <mergeCell ref="R149:U149"/>
    <mergeCell ref="V149:Z149"/>
    <mergeCell ref="B146:D146"/>
    <mergeCell ref="E146:L146"/>
    <mergeCell ref="N146:P146"/>
    <mergeCell ref="R146:U146"/>
    <mergeCell ref="V146:Z146"/>
    <mergeCell ref="B147:D147"/>
    <mergeCell ref="E147:L147"/>
    <mergeCell ref="N147:P147"/>
    <mergeCell ref="R147:U147"/>
    <mergeCell ref="V147:Z147"/>
    <mergeCell ref="B144:D144"/>
    <mergeCell ref="E144:L144"/>
    <mergeCell ref="N144:P144"/>
    <mergeCell ref="R144:U144"/>
    <mergeCell ref="V144:Z144"/>
    <mergeCell ref="B145:D145"/>
    <mergeCell ref="E145:L145"/>
    <mergeCell ref="N145:P145"/>
    <mergeCell ref="R145:U145"/>
    <mergeCell ref="V145:Z145"/>
    <mergeCell ref="B142:D142"/>
    <mergeCell ref="E142:L142"/>
    <mergeCell ref="N142:P142"/>
    <mergeCell ref="R142:U142"/>
    <mergeCell ref="V142:Z142"/>
    <mergeCell ref="B143:D143"/>
    <mergeCell ref="E143:L143"/>
    <mergeCell ref="N143:P143"/>
    <mergeCell ref="R143:U143"/>
    <mergeCell ref="V143:Z143"/>
    <mergeCell ref="Q138:S138"/>
    <mergeCell ref="T138:Z138"/>
    <mergeCell ref="Q139:S139"/>
    <mergeCell ref="T139:Z139"/>
    <mergeCell ref="B141:D141"/>
    <mergeCell ref="E141:L141"/>
    <mergeCell ref="N141:P141"/>
    <mergeCell ref="R141:U141"/>
    <mergeCell ref="V141:Z141"/>
    <mergeCell ref="Q134:S134"/>
    <mergeCell ref="Q135:S135"/>
    <mergeCell ref="T135:Z135"/>
    <mergeCell ref="B136:H136"/>
    <mergeCell ref="Q136:S136"/>
    <mergeCell ref="T136:Z136"/>
    <mergeCell ref="B137:H137"/>
    <mergeCell ref="I137:J137"/>
    <mergeCell ref="Q137:S137"/>
    <mergeCell ref="T137:Z137"/>
    <mergeCell ref="B130:F131"/>
    <mergeCell ref="U130:V130"/>
    <mergeCell ref="W130:X130"/>
    <mergeCell ref="Y130:AA130"/>
    <mergeCell ref="U131:V133"/>
    <mergeCell ref="W131:X133"/>
    <mergeCell ref="Y131:AA133"/>
    <mergeCell ref="I132:J132"/>
    <mergeCell ref="K132:N132"/>
    <mergeCell ref="B133:F133"/>
    <mergeCell ref="B29:C30"/>
    <mergeCell ref="D29:Z30"/>
    <mergeCell ref="S24:Z25"/>
    <mergeCell ref="S26:Z27"/>
    <mergeCell ref="G25:G26"/>
    <mergeCell ref="H25:K26"/>
    <mergeCell ref="N25:O27"/>
    <mergeCell ref="P25:Q27"/>
    <mergeCell ref="B27:C28"/>
    <mergeCell ref="D27:K28"/>
    <mergeCell ref="Q38:S38"/>
    <mergeCell ref="Q39:S39"/>
    <mergeCell ref="T39:Z39"/>
    <mergeCell ref="B40:H40"/>
    <mergeCell ref="Q40:S40"/>
    <mergeCell ref="T40:Z40"/>
    <mergeCell ref="B34:F35"/>
    <mergeCell ref="U34:V34"/>
    <mergeCell ref="W34:X34"/>
    <mergeCell ref="Y34:AA34"/>
    <mergeCell ref="U35:V37"/>
    <mergeCell ref="W35:X37"/>
    <mergeCell ref="S22:U22"/>
    <mergeCell ref="V22:Z22"/>
    <mergeCell ref="B23:C26"/>
    <mergeCell ref="D23:F24"/>
    <mergeCell ref="G23:G24"/>
    <mergeCell ref="N23:O24"/>
    <mergeCell ref="P23:Q24"/>
    <mergeCell ref="D25:F26"/>
    <mergeCell ref="B21:D21"/>
    <mergeCell ref="E21:L21"/>
    <mergeCell ref="N21:P21"/>
    <mergeCell ref="R21:U21"/>
    <mergeCell ref="V21:Z21"/>
    <mergeCell ref="B20:D20"/>
    <mergeCell ref="E20:L20"/>
    <mergeCell ref="N20:P20"/>
    <mergeCell ref="R20:U20"/>
    <mergeCell ref="V20:Z20"/>
    <mergeCell ref="H23:K24"/>
    <mergeCell ref="B19:D19"/>
    <mergeCell ref="E19:L19"/>
    <mergeCell ref="N19:P19"/>
    <mergeCell ref="R19:U19"/>
    <mergeCell ref="V19:Z19"/>
    <mergeCell ref="B18:D18"/>
    <mergeCell ref="E18:L18"/>
    <mergeCell ref="N18:P18"/>
    <mergeCell ref="R18:U18"/>
    <mergeCell ref="V18:Z18"/>
    <mergeCell ref="B17:D17"/>
    <mergeCell ref="E17:L17"/>
    <mergeCell ref="N17:P17"/>
    <mergeCell ref="R17:U17"/>
    <mergeCell ref="V17:Z17"/>
    <mergeCell ref="B16:D16"/>
    <mergeCell ref="E16:L16"/>
    <mergeCell ref="N16:P16"/>
    <mergeCell ref="R16:U16"/>
    <mergeCell ref="V16:Z16"/>
    <mergeCell ref="B15:D15"/>
    <mergeCell ref="E15:L15"/>
    <mergeCell ref="N15:P15"/>
    <mergeCell ref="R15:U15"/>
    <mergeCell ref="V15:Z15"/>
    <mergeCell ref="B14:D14"/>
    <mergeCell ref="E14:L14"/>
    <mergeCell ref="N14:P14"/>
    <mergeCell ref="R14:U14"/>
    <mergeCell ref="V14:Z14"/>
    <mergeCell ref="Q10:S10"/>
    <mergeCell ref="T10:Z10"/>
    <mergeCell ref="Q11:S11"/>
    <mergeCell ref="T11:Z11"/>
    <mergeCell ref="B13:D13"/>
    <mergeCell ref="E13:L13"/>
    <mergeCell ref="N13:P13"/>
    <mergeCell ref="R13:U13"/>
    <mergeCell ref="V13:Z13"/>
    <mergeCell ref="Q6:S6"/>
    <mergeCell ref="Q7:S7"/>
    <mergeCell ref="T7:Z7"/>
    <mergeCell ref="B8:H8"/>
    <mergeCell ref="Q8:S8"/>
    <mergeCell ref="T8:Z8"/>
    <mergeCell ref="B9:H9"/>
    <mergeCell ref="I9:J9"/>
    <mergeCell ref="Q9:S9"/>
    <mergeCell ref="T9:Z9"/>
    <mergeCell ref="B2:F3"/>
    <mergeCell ref="U2:V2"/>
    <mergeCell ref="W2:X2"/>
    <mergeCell ref="Y2:AA2"/>
    <mergeCell ref="U3:V5"/>
    <mergeCell ref="W3:X5"/>
    <mergeCell ref="Y3:AA5"/>
    <mergeCell ref="I4:J4"/>
    <mergeCell ref="K4:N4"/>
    <mergeCell ref="B5:F5"/>
    <mergeCell ref="Y35:AA37"/>
    <mergeCell ref="I36:J36"/>
    <mergeCell ref="K36:N36"/>
    <mergeCell ref="B37:F37"/>
    <mergeCell ref="Q43:S43"/>
    <mergeCell ref="T43:Z43"/>
    <mergeCell ref="B45:D45"/>
    <mergeCell ref="E45:L45"/>
    <mergeCell ref="N45:P45"/>
    <mergeCell ref="R45:U45"/>
    <mergeCell ref="V45:Z45"/>
    <mergeCell ref="B41:H41"/>
    <mergeCell ref="I41:J41"/>
    <mergeCell ref="Q41:S41"/>
    <mergeCell ref="T41:Z41"/>
    <mergeCell ref="Q42:S42"/>
    <mergeCell ref="T42:Z42"/>
    <mergeCell ref="B47:D47"/>
    <mergeCell ref="E47:L47"/>
    <mergeCell ref="N47:P47"/>
    <mergeCell ref="R47:U47"/>
    <mergeCell ref="V47:Z47"/>
    <mergeCell ref="B46:D46"/>
    <mergeCell ref="E46:L46"/>
    <mergeCell ref="N46:P46"/>
    <mergeCell ref="R46:U46"/>
    <mergeCell ref="V46:Z46"/>
    <mergeCell ref="B49:D49"/>
    <mergeCell ref="E49:L49"/>
    <mergeCell ref="N49:P49"/>
    <mergeCell ref="R49:U49"/>
    <mergeCell ref="V49:Z49"/>
    <mergeCell ref="B48:D48"/>
    <mergeCell ref="E48:L48"/>
    <mergeCell ref="N48:P48"/>
    <mergeCell ref="R48:U48"/>
    <mergeCell ref="V48:Z48"/>
    <mergeCell ref="B51:D51"/>
    <mergeCell ref="E51:L51"/>
    <mergeCell ref="N51:P51"/>
    <mergeCell ref="R51:U51"/>
    <mergeCell ref="V51:Z51"/>
    <mergeCell ref="B50:D50"/>
    <mergeCell ref="E50:L50"/>
    <mergeCell ref="N50:P50"/>
    <mergeCell ref="R50:U50"/>
    <mergeCell ref="V50:Z50"/>
    <mergeCell ref="B53:D53"/>
    <mergeCell ref="E53:L53"/>
    <mergeCell ref="N53:P53"/>
    <mergeCell ref="R53:U53"/>
    <mergeCell ref="V53:Z53"/>
    <mergeCell ref="B52:D52"/>
    <mergeCell ref="E52:L52"/>
    <mergeCell ref="N52:P52"/>
    <mergeCell ref="R52:U52"/>
    <mergeCell ref="V52:Z52"/>
    <mergeCell ref="S54:U54"/>
    <mergeCell ref="V54:Z54"/>
    <mergeCell ref="B55:C58"/>
    <mergeCell ref="D55:F56"/>
    <mergeCell ref="G55:G56"/>
    <mergeCell ref="N55:O56"/>
    <mergeCell ref="P55:Q56"/>
    <mergeCell ref="S56:Z57"/>
    <mergeCell ref="D57:F58"/>
    <mergeCell ref="G57:G58"/>
    <mergeCell ref="H57:K58"/>
    <mergeCell ref="N57:O59"/>
    <mergeCell ref="P57:Q59"/>
    <mergeCell ref="S58:Z59"/>
    <mergeCell ref="Q70:S70"/>
    <mergeCell ref="H55:K56"/>
    <mergeCell ref="Q71:S71"/>
    <mergeCell ref="T71:Z71"/>
    <mergeCell ref="B72:H72"/>
    <mergeCell ref="Q72:S72"/>
    <mergeCell ref="T72:Z72"/>
    <mergeCell ref="B59:C60"/>
    <mergeCell ref="D59:K60"/>
    <mergeCell ref="B61:C62"/>
    <mergeCell ref="D61:Z62"/>
    <mergeCell ref="B66:F67"/>
    <mergeCell ref="U66:V66"/>
    <mergeCell ref="W66:X66"/>
    <mergeCell ref="Y66:AA66"/>
    <mergeCell ref="U67:V69"/>
    <mergeCell ref="W67:X69"/>
    <mergeCell ref="Y67:AA69"/>
    <mergeCell ref="I68:J68"/>
    <mergeCell ref="K68:N68"/>
    <mergeCell ref="B69:F69"/>
    <mergeCell ref="Q75:S75"/>
    <mergeCell ref="T75:Z75"/>
    <mergeCell ref="B77:D77"/>
    <mergeCell ref="E77:L77"/>
    <mergeCell ref="N77:P77"/>
    <mergeCell ref="R77:U77"/>
    <mergeCell ref="V77:Z77"/>
    <mergeCell ref="B73:H73"/>
    <mergeCell ref="I73:J73"/>
    <mergeCell ref="Q73:S73"/>
    <mergeCell ref="T73:Z73"/>
    <mergeCell ref="Q74:S74"/>
    <mergeCell ref="T74:Z74"/>
    <mergeCell ref="B79:D79"/>
    <mergeCell ref="E79:L79"/>
    <mergeCell ref="N79:P79"/>
    <mergeCell ref="R79:U79"/>
    <mergeCell ref="V79:Z79"/>
    <mergeCell ref="B78:D78"/>
    <mergeCell ref="E78:L78"/>
    <mergeCell ref="N78:P78"/>
    <mergeCell ref="R78:U78"/>
    <mergeCell ref="V78:Z78"/>
    <mergeCell ref="B81:D81"/>
    <mergeCell ref="E81:L81"/>
    <mergeCell ref="N81:P81"/>
    <mergeCell ref="R81:U81"/>
    <mergeCell ref="V81:Z81"/>
    <mergeCell ref="B80:D80"/>
    <mergeCell ref="E80:L80"/>
    <mergeCell ref="N80:P80"/>
    <mergeCell ref="R80:U80"/>
    <mergeCell ref="V80:Z80"/>
    <mergeCell ref="B83:D83"/>
    <mergeCell ref="E83:L83"/>
    <mergeCell ref="N83:P83"/>
    <mergeCell ref="R83:U83"/>
    <mergeCell ref="V83:Z83"/>
    <mergeCell ref="B82:D82"/>
    <mergeCell ref="E82:L82"/>
    <mergeCell ref="N82:P82"/>
    <mergeCell ref="R82:U82"/>
    <mergeCell ref="V82:Z82"/>
    <mergeCell ref="B85:D85"/>
    <mergeCell ref="E85:L85"/>
    <mergeCell ref="N85:P85"/>
    <mergeCell ref="R85:U85"/>
    <mergeCell ref="V85:Z85"/>
    <mergeCell ref="B84:D84"/>
    <mergeCell ref="E84:L84"/>
    <mergeCell ref="N84:P84"/>
    <mergeCell ref="R84:U84"/>
    <mergeCell ref="V84:Z84"/>
    <mergeCell ref="S86:U86"/>
    <mergeCell ref="V86:Z86"/>
    <mergeCell ref="B87:C90"/>
    <mergeCell ref="D87:F88"/>
    <mergeCell ref="G87:G88"/>
    <mergeCell ref="N87:O88"/>
    <mergeCell ref="P87:Q88"/>
    <mergeCell ref="S88:Z89"/>
    <mergeCell ref="D89:F90"/>
    <mergeCell ref="G89:G90"/>
    <mergeCell ref="H89:K90"/>
    <mergeCell ref="N89:O91"/>
    <mergeCell ref="P89:Q91"/>
    <mergeCell ref="S90:Z91"/>
    <mergeCell ref="H87:K88"/>
    <mergeCell ref="Q102:S102"/>
    <mergeCell ref="Q103:S103"/>
    <mergeCell ref="T103:Z103"/>
    <mergeCell ref="B104:H104"/>
    <mergeCell ref="Q104:S104"/>
    <mergeCell ref="T104:Z104"/>
    <mergeCell ref="B91:C92"/>
    <mergeCell ref="D91:K92"/>
    <mergeCell ref="B93:C94"/>
    <mergeCell ref="D93:Z94"/>
    <mergeCell ref="B98:F99"/>
    <mergeCell ref="U98:V98"/>
    <mergeCell ref="W98:X98"/>
    <mergeCell ref="Y98:AA98"/>
    <mergeCell ref="U99:V101"/>
    <mergeCell ref="W99:X101"/>
    <mergeCell ref="Y99:AA101"/>
    <mergeCell ref="I100:J100"/>
    <mergeCell ref="K100:N100"/>
    <mergeCell ref="B101:F101"/>
    <mergeCell ref="Q107:S107"/>
    <mergeCell ref="T107:Z107"/>
    <mergeCell ref="B109:D109"/>
    <mergeCell ref="E109:L109"/>
    <mergeCell ref="N109:P109"/>
    <mergeCell ref="R109:U109"/>
    <mergeCell ref="V109:Z109"/>
    <mergeCell ref="B105:H105"/>
    <mergeCell ref="I105:J105"/>
    <mergeCell ref="Q105:S105"/>
    <mergeCell ref="T105:Z105"/>
    <mergeCell ref="Q106:S106"/>
    <mergeCell ref="T106:Z106"/>
    <mergeCell ref="B111:D111"/>
    <mergeCell ref="E111:L111"/>
    <mergeCell ref="N111:P111"/>
    <mergeCell ref="R111:U111"/>
    <mergeCell ref="V111:Z111"/>
    <mergeCell ref="B110:D110"/>
    <mergeCell ref="E110:L110"/>
    <mergeCell ref="N110:P110"/>
    <mergeCell ref="R110:U110"/>
    <mergeCell ref="V110:Z110"/>
    <mergeCell ref="B113:D113"/>
    <mergeCell ref="E113:L113"/>
    <mergeCell ref="N113:P113"/>
    <mergeCell ref="R113:U113"/>
    <mergeCell ref="V113:Z113"/>
    <mergeCell ref="B112:D112"/>
    <mergeCell ref="E112:L112"/>
    <mergeCell ref="N112:P112"/>
    <mergeCell ref="R112:U112"/>
    <mergeCell ref="V112:Z112"/>
    <mergeCell ref="B115:D115"/>
    <mergeCell ref="E115:L115"/>
    <mergeCell ref="N115:P115"/>
    <mergeCell ref="R115:U115"/>
    <mergeCell ref="V115:Z115"/>
    <mergeCell ref="B114:D114"/>
    <mergeCell ref="E114:L114"/>
    <mergeCell ref="N114:P114"/>
    <mergeCell ref="R114:U114"/>
    <mergeCell ref="V114:Z114"/>
    <mergeCell ref="B117:D117"/>
    <mergeCell ref="E117:L117"/>
    <mergeCell ref="N117:P117"/>
    <mergeCell ref="R117:U117"/>
    <mergeCell ref="V117:Z117"/>
    <mergeCell ref="B116:D116"/>
    <mergeCell ref="E116:L116"/>
    <mergeCell ref="N116:P116"/>
    <mergeCell ref="R116:U116"/>
    <mergeCell ref="V116:Z116"/>
    <mergeCell ref="B123:C124"/>
    <mergeCell ref="D123:K124"/>
    <mergeCell ref="B125:C126"/>
    <mergeCell ref="D125:Z126"/>
    <mergeCell ref="S118:U118"/>
    <mergeCell ref="V118:Z118"/>
    <mergeCell ref="B119:C122"/>
    <mergeCell ref="D119:F120"/>
    <mergeCell ref="G119:G120"/>
    <mergeCell ref="N119:O120"/>
    <mergeCell ref="P119:Q120"/>
    <mergeCell ref="S120:Z121"/>
    <mergeCell ref="D121:F122"/>
    <mergeCell ref="G121:G122"/>
    <mergeCell ref="H121:K122"/>
    <mergeCell ref="N121:O123"/>
    <mergeCell ref="P121:Q123"/>
    <mergeCell ref="S122:Z123"/>
    <mergeCell ref="H119:K120"/>
  </mergeCells>
  <phoneticPr fontId="1"/>
  <pageMargins left="0.70866141732283472" right="0.51181102362204722" top="0.55118110236220474" bottom="0.55118110236220474" header="0.31496062992125984" footer="0.31496062992125984"/>
  <pageSetup paperSize="9" orientation="landscape" r:id="rId1"/>
  <headerFooter>
    <oddFooter>&amp;L&amp;8羽陽建設㈱用&amp;R&amp;8山形アスコン共同企業体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CDFCC-4DE7-4DC0-BA08-C2FA7C4CFB22}">
  <dimension ref="B2:AA480"/>
  <sheetViews>
    <sheetView showZeros="0" tabSelected="1" topLeftCell="A15" workbookViewId="0">
      <selection activeCell="H2" sqref="H2"/>
    </sheetView>
  </sheetViews>
  <sheetFormatPr defaultColWidth="9" defaultRowHeight="14.4" x14ac:dyDescent="0.2"/>
  <cols>
    <col min="1" max="4" width="4.6640625" style="1" customWidth="1"/>
    <col min="5" max="5" width="4.6640625" style="4" customWidth="1"/>
    <col min="6" max="12" width="4.6640625" style="1" customWidth="1"/>
    <col min="13" max="13" width="5.6640625" style="1" customWidth="1"/>
    <col min="14" max="16" width="4.6640625" style="1" customWidth="1"/>
    <col min="17" max="17" width="5.6640625" style="1" customWidth="1"/>
    <col min="18" max="20" width="4.6640625" style="1" customWidth="1"/>
    <col min="21" max="27" width="5.6640625" style="1" customWidth="1"/>
    <col min="28" max="31" width="4.6640625" style="1" customWidth="1"/>
    <col min="32" max="16384" width="9" style="1"/>
  </cols>
  <sheetData>
    <row r="2" spans="2:27" x14ac:dyDescent="0.2">
      <c r="B2" s="68" t="s">
        <v>10</v>
      </c>
      <c r="C2" s="69"/>
      <c r="D2" s="69"/>
      <c r="E2" s="69"/>
      <c r="F2" s="70"/>
      <c r="U2" s="74" t="s">
        <v>22</v>
      </c>
      <c r="V2" s="75"/>
      <c r="W2" s="75" t="s">
        <v>23</v>
      </c>
      <c r="X2" s="75"/>
      <c r="Y2" s="75" t="s">
        <v>24</v>
      </c>
      <c r="Z2" s="75"/>
      <c r="AA2" s="75"/>
    </row>
    <row r="3" spans="2:27" x14ac:dyDescent="0.2">
      <c r="B3" s="71"/>
      <c r="C3" s="72"/>
      <c r="D3" s="72"/>
      <c r="E3" s="72"/>
      <c r="F3" s="73"/>
      <c r="U3" s="76"/>
      <c r="V3" s="76"/>
      <c r="W3" s="76"/>
      <c r="X3" s="76"/>
      <c r="Y3" s="76"/>
      <c r="Z3" s="76"/>
      <c r="AA3" s="76"/>
    </row>
    <row r="4" spans="2:27" x14ac:dyDescent="0.2">
      <c r="I4" s="77" t="s">
        <v>11</v>
      </c>
      <c r="J4" s="77"/>
      <c r="K4" s="78">
        <f>請求書入力・控え!K4</f>
        <v>0</v>
      </c>
      <c r="L4" s="78"/>
      <c r="M4" s="78"/>
      <c r="N4" s="78"/>
      <c r="O4" s="6"/>
      <c r="U4" s="76"/>
      <c r="V4" s="76"/>
      <c r="W4" s="76"/>
      <c r="X4" s="76"/>
      <c r="Y4" s="76"/>
      <c r="Z4" s="76"/>
      <c r="AA4" s="76"/>
    </row>
    <row r="5" spans="2:27" x14ac:dyDescent="0.2">
      <c r="B5" s="60" t="s">
        <v>12</v>
      </c>
      <c r="C5" s="60"/>
      <c r="D5" s="60"/>
      <c r="E5" s="60"/>
      <c r="F5" s="60"/>
      <c r="G5"/>
      <c r="H5"/>
      <c r="U5" s="76"/>
      <c r="V5" s="76"/>
      <c r="W5" s="76"/>
      <c r="X5" s="76"/>
      <c r="Y5" s="76"/>
      <c r="Z5" s="76"/>
      <c r="AA5" s="76"/>
    </row>
    <row r="6" spans="2:27" x14ac:dyDescent="0.2">
      <c r="B6" s="7"/>
      <c r="C6" s="7"/>
      <c r="D6" s="7"/>
      <c r="E6" s="7"/>
      <c r="F6" s="7"/>
      <c r="G6"/>
      <c r="H6"/>
      <c r="Q6" s="63" t="s">
        <v>16</v>
      </c>
      <c r="R6" s="64"/>
      <c r="S6" s="64"/>
      <c r="U6" s="9"/>
      <c r="V6" s="9"/>
      <c r="W6" s="9"/>
      <c r="X6" s="9"/>
      <c r="Y6" s="9"/>
      <c r="Z6" s="9"/>
      <c r="AA6" s="9"/>
    </row>
    <row r="7" spans="2:27" ht="15.9" customHeight="1" x14ac:dyDescent="0.2">
      <c r="Q7" s="63" t="s">
        <v>18</v>
      </c>
      <c r="R7" s="64"/>
      <c r="S7" s="64"/>
      <c r="T7" s="65">
        <f>請求書入力・控え!T7</f>
        <v>0</v>
      </c>
      <c r="U7" s="65"/>
      <c r="V7" s="65"/>
      <c r="W7" s="65"/>
      <c r="X7" s="65"/>
      <c r="Y7" s="65"/>
      <c r="Z7" s="65"/>
    </row>
    <row r="8" spans="2:27" ht="15.9" customHeight="1" x14ac:dyDescent="0.2">
      <c r="B8" s="66" t="s">
        <v>58</v>
      </c>
      <c r="C8" s="66"/>
      <c r="D8" s="66"/>
      <c r="E8" s="66"/>
      <c r="F8" s="66"/>
      <c r="G8" s="66"/>
      <c r="H8" s="66"/>
      <c r="I8" s="8"/>
      <c r="Q8" s="63" t="s">
        <v>17</v>
      </c>
      <c r="R8" s="64"/>
      <c r="S8" s="64"/>
      <c r="T8" s="67">
        <f>請求書入力・控え!T8</f>
        <v>0</v>
      </c>
      <c r="U8" s="67"/>
      <c r="V8" s="67"/>
      <c r="W8" s="67"/>
      <c r="X8" s="67"/>
      <c r="Y8" s="67"/>
      <c r="Z8" s="67"/>
    </row>
    <row r="9" spans="2:27" ht="15.9" customHeight="1" x14ac:dyDescent="0.2">
      <c r="B9" s="82" t="s">
        <v>13</v>
      </c>
      <c r="C9" s="83"/>
      <c r="D9" s="83"/>
      <c r="E9" s="83"/>
      <c r="F9" s="83"/>
      <c r="G9" s="83"/>
      <c r="H9" s="83"/>
      <c r="I9" s="84" t="s">
        <v>15</v>
      </c>
      <c r="J9" s="84"/>
      <c r="Q9" s="63" t="s">
        <v>19</v>
      </c>
      <c r="R9" s="64"/>
      <c r="S9" s="64"/>
      <c r="T9" s="67">
        <f>請求書入力・控え!T9</f>
        <v>0</v>
      </c>
      <c r="U9" s="67"/>
      <c r="V9" s="67"/>
      <c r="W9" s="67"/>
      <c r="X9" s="67"/>
      <c r="Y9" s="67"/>
      <c r="Z9" s="67"/>
      <c r="AA9" s="1" t="s">
        <v>25</v>
      </c>
    </row>
    <row r="10" spans="2:27" ht="15.9" customHeight="1" x14ac:dyDescent="0.2">
      <c r="Q10" s="63" t="s">
        <v>20</v>
      </c>
      <c r="R10" s="64"/>
      <c r="S10" s="64"/>
      <c r="T10" s="67">
        <f>請求書入力・控え!T10</f>
        <v>0</v>
      </c>
      <c r="U10" s="67"/>
      <c r="V10" s="67"/>
      <c r="W10" s="67"/>
      <c r="X10" s="67"/>
      <c r="Y10" s="67"/>
      <c r="Z10" s="67"/>
    </row>
    <row r="11" spans="2:27" ht="15.9" customHeight="1" x14ac:dyDescent="0.2">
      <c r="Q11" s="60" t="s">
        <v>21</v>
      </c>
      <c r="R11" s="79"/>
      <c r="S11" s="79"/>
      <c r="T11" s="65">
        <f>請求書入力・控え!T11</f>
        <v>0</v>
      </c>
      <c r="U11" s="65"/>
      <c r="V11" s="65"/>
      <c r="W11" s="65"/>
      <c r="X11" s="65"/>
      <c r="Y11" s="65"/>
      <c r="Z11" s="65"/>
    </row>
    <row r="13" spans="2:27" ht="20.100000000000001" customHeight="1" x14ac:dyDescent="0.2">
      <c r="B13" s="152" t="s">
        <v>9</v>
      </c>
      <c r="C13" s="153"/>
      <c r="D13" s="154"/>
      <c r="E13" s="76" t="s">
        <v>0</v>
      </c>
      <c r="F13" s="76"/>
      <c r="G13" s="76"/>
      <c r="H13" s="76"/>
      <c r="I13" s="76"/>
      <c r="J13" s="76"/>
      <c r="K13" s="76"/>
      <c r="L13" s="76"/>
      <c r="M13" s="2" t="s">
        <v>1</v>
      </c>
      <c r="N13" s="76" t="s">
        <v>2</v>
      </c>
      <c r="O13" s="76"/>
      <c r="P13" s="76"/>
      <c r="Q13" s="3" t="s">
        <v>3</v>
      </c>
      <c r="R13" s="76" t="s">
        <v>4</v>
      </c>
      <c r="S13" s="76"/>
      <c r="T13" s="76"/>
      <c r="U13" s="76"/>
      <c r="V13" s="76" t="s">
        <v>5</v>
      </c>
      <c r="W13" s="76"/>
      <c r="X13" s="76"/>
      <c r="Y13" s="76"/>
      <c r="Z13" s="76"/>
      <c r="AA13" s="5" t="s">
        <v>3</v>
      </c>
    </row>
    <row r="14" spans="2:27" ht="30" customHeight="1" x14ac:dyDescent="0.2">
      <c r="B14" s="155"/>
      <c r="C14" s="156"/>
      <c r="D14" s="157"/>
      <c r="E14" s="130">
        <f>請求書入力・控え!E14</f>
        <v>0</v>
      </c>
      <c r="F14" s="131"/>
      <c r="G14" s="131"/>
      <c r="H14" s="131"/>
      <c r="I14" s="131"/>
      <c r="J14" s="131"/>
      <c r="K14" s="131"/>
      <c r="L14" s="132"/>
      <c r="M14" s="10">
        <f>請求書入力・控え!M14</f>
        <v>0</v>
      </c>
      <c r="N14" s="126">
        <f>請求書入力・控え!N14</f>
        <v>0</v>
      </c>
      <c r="O14" s="126"/>
      <c r="P14" s="126"/>
      <c r="Q14" s="11">
        <f>請求書入力・控え!Q14</f>
        <v>0</v>
      </c>
      <c r="R14" s="122">
        <f>請求書入力・控え!R14</f>
        <v>0</v>
      </c>
      <c r="S14" s="122"/>
      <c r="T14" s="122"/>
      <c r="U14" s="122"/>
      <c r="V14" s="158">
        <f>請求書入力・控え!V14</f>
        <v>0</v>
      </c>
      <c r="W14" s="158"/>
      <c r="X14" s="158"/>
      <c r="Y14" s="158"/>
      <c r="Z14" s="158"/>
      <c r="AA14" s="11">
        <f>請求書入力・控え!AA14</f>
        <v>0</v>
      </c>
    </row>
    <row r="15" spans="2:27" ht="30" customHeight="1" x14ac:dyDescent="0.2">
      <c r="B15" s="155"/>
      <c r="C15" s="156"/>
      <c r="D15" s="157"/>
      <c r="E15" s="130">
        <f>請求書入力・控え!E15</f>
        <v>0</v>
      </c>
      <c r="F15" s="131"/>
      <c r="G15" s="131"/>
      <c r="H15" s="131"/>
      <c r="I15" s="131"/>
      <c r="J15" s="131"/>
      <c r="K15" s="131"/>
      <c r="L15" s="132"/>
      <c r="M15" s="10">
        <f>請求書入力・控え!M15</f>
        <v>0</v>
      </c>
      <c r="N15" s="126">
        <f>請求書入力・控え!N15</f>
        <v>0</v>
      </c>
      <c r="O15" s="126"/>
      <c r="P15" s="126"/>
      <c r="Q15" s="11">
        <f>請求書入力・控え!Q15</f>
        <v>0</v>
      </c>
      <c r="R15" s="122">
        <f>請求書入力・控え!R15</f>
        <v>0</v>
      </c>
      <c r="S15" s="122"/>
      <c r="T15" s="122"/>
      <c r="U15" s="122"/>
      <c r="V15" s="158">
        <f>請求書入力・控え!V15</f>
        <v>0</v>
      </c>
      <c r="W15" s="158"/>
      <c r="X15" s="158"/>
      <c r="Y15" s="158"/>
      <c r="Z15" s="158"/>
      <c r="AA15" s="11">
        <f>請求書入力・控え!AA15</f>
        <v>0</v>
      </c>
    </row>
    <row r="16" spans="2:27" ht="30" customHeight="1" x14ac:dyDescent="0.2">
      <c r="B16" s="155"/>
      <c r="C16" s="156"/>
      <c r="D16" s="157"/>
      <c r="E16" s="130">
        <f>請求書入力・控え!E16</f>
        <v>0</v>
      </c>
      <c r="F16" s="131"/>
      <c r="G16" s="131"/>
      <c r="H16" s="131"/>
      <c r="I16" s="131"/>
      <c r="J16" s="131"/>
      <c r="K16" s="131"/>
      <c r="L16" s="132"/>
      <c r="M16" s="10">
        <f>請求書入力・控え!M16</f>
        <v>0</v>
      </c>
      <c r="N16" s="126">
        <f>請求書入力・控え!N16</f>
        <v>0</v>
      </c>
      <c r="O16" s="126"/>
      <c r="P16" s="126"/>
      <c r="Q16" s="11">
        <f>請求書入力・控え!Q16</f>
        <v>0</v>
      </c>
      <c r="R16" s="122">
        <f>請求書入力・控え!R16</f>
        <v>0</v>
      </c>
      <c r="S16" s="122"/>
      <c r="T16" s="122"/>
      <c r="U16" s="122"/>
      <c r="V16" s="158">
        <f>請求書入力・控え!V16</f>
        <v>0</v>
      </c>
      <c r="W16" s="158"/>
      <c r="X16" s="158"/>
      <c r="Y16" s="158"/>
      <c r="Z16" s="158"/>
      <c r="AA16" s="11">
        <f>請求書入力・控え!AA16</f>
        <v>0</v>
      </c>
    </row>
    <row r="17" spans="2:27" ht="30" customHeight="1" x14ac:dyDescent="0.2">
      <c r="B17" s="155"/>
      <c r="C17" s="156"/>
      <c r="D17" s="157"/>
      <c r="E17" s="130">
        <f>請求書入力・控え!E17</f>
        <v>0</v>
      </c>
      <c r="F17" s="131"/>
      <c r="G17" s="131"/>
      <c r="H17" s="131"/>
      <c r="I17" s="131"/>
      <c r="J17" s="131"/>
      <c r="K17" s="131"/>
      <c r="L17" s="132"/>
      <c r="M17" s="10">
        <f>請求書入力・控え!M17</f>
        <v>0</v>
      </c>
      <c r="N17" s="126">
        <f>請求書入力・控え!N17</f>
        <v>0</v>
      </c>
      <c r="O17" s="126"/>
      <c r="P17" s="126"/>
      <c r="Q17" s="11">
        <f>請求書入力・控え!Q17</f>
        <v>0</v>
      </c>
      <c r="R17" s="122">
        <f>請求書入力・控え!R17</f>
        <v>0</v>
      </c>
      <c r="S17" s="122"/>
      <c r="T17" s="122"/>
      <c r="U17" s="122"/>
      <c r="V17" s="158">
        <f>請求書入力・控え!V17</f>
        <v>0</v>
      </c>
      <c r="W17" s="158"/>
      <c r="X17" s="158"/>
      <c r="Y17" s="158"/>
      <c r="Z17" s="158"/>
      <c r="AA17" s="11">
        <f>請求書入力・控え!AA17</f>
        <v>0</v>
      </c>
    </row>
    <row r="18" spans="2:27" ht="30" customHeight="1" x14ac:dyDescent="0.2">
      <c r="B18" s="155"/>
      <c r="C18" s="156"/>
      <c r="D18" s="157"/>
      <c r="E18" s="130">
        <f>請求書入力・控え!E18</f>
        <v>0</v>
      </c>
      <c r="F18" s="131"/>
      <c r="G18" s="131"/>
      <c r="H18" s="131"/>
      <c r="I18" s="131"/>
      <c r="J18" s="131"/>
      <c r="K18" s="131"/>
      <c r="L18" s="132"/>
      <c r="M18" s="10">
        <f>請求書入力・控え!M18</f>
        <v>0</v>
      </c>
      <c r="N18" s="126">
        <f>請求書入力・控え!N18</f>
        <v>0</v>
      </c>
      <c r="O18" s="126"/>
      <c r="P18" s="126"/>
      <c r="Q18" s="11">
        <f>請求書入力・控え!Q18</f>
        <v>0</v>
      </c>
      <c r="R18" s="122">
        <f>請求書入力・控え!R18</f>
        <v>0</v>
      </c>
      <c r="S18" s="122"/>
      <c r="T18" s="122"/>
      <c r="U18" s="122"/>
      <c r="V18" s="158">
        <f>請求書入力・控え!V18</f>
        <v>0</v>
      </c>
      <c r="W18" s="158"/>
      <c r="X18" s="158"/>
      <c r="Y18" s="158"/>
      <c r="Z18" s="158"/>
      <c r="AA18" s="11">
        <f>請求書入力・控え!AA18</f>
        <v>0</v>
      </c>
    </row>
    <row r="19" spans="2:27" ht="30" customHeight="1" x14ac:dyDescent="0.2">
      <c r="B19" s="155"/>
      <c r="C19" s="156"/>
      <c r="D19" s="157"/>
      <c r="E19" s="130">
        <f>請求書入力・控え!E19</f>
        <v>0</v>
      </c>
      <c r="F19" s="131"/>
      <c r="G19" s="131"/>
      <c r="H19" s="131"/>
      <c r="I19" s="131"/>
      <c r="J19" s="131"/>
      <c r="K19" s="131"/>
      <c r="L19" s="132"/>
      <c r="M19" s="10">
        <f>請求書入力・控え!M19</f>
        <v>0</v>
      </c>
      <c r="N19" s="126">
        <f>請求書入力・控え!N19</f>
        <v>0</v>
      </c>
      <c r="O19" s="126"/>
      <c r="P19" s="126"/>
      <c r="Q19" s="11">
        <f>請求書入力・控え!Q19</f>
        <v>0</v>
      </c>
      <c r="R19" s="122">
        <f>請求書入力・控え!R19</f>
        <v>0</v>
      </c>
      <c r="S19" s="122"/>
      <c r="T19" s="122"/>
      <c r="U19" s="122"/>
      <c r="V19" s="158">
        <f>請求書入力・控え!V19</f>
        <v>0</v>
      </c>
      <c r="W19" s="158"/>
      <c r="X19" s="158"/>
      <c r="Y19" s="158"/>
      <c r="Z19" s="158"/>
      <c r="AA19" s="11">
        <f>請求書入力・控え!AA19</f>
        <v>0</v>
      </c>
    </row>
    <row r="20" spans="2:27" ht="30" customHeight="1" x14ac:dyDescent="0.2">
      <c r="B20" s="155"/>
      <c r="C20" s="156"/>
      <c r="D20" s="157"/>
      <c r="E20" s="130">
        <f>請求書入力・控え!E20</f>
        <v>0</v>
      </c>
      <c r="F20" s="131"/>
      <c r="G20" s="131"/>
      <c r="H20" s="131"/>
      <c r="I20" s="131"/>
      <c r="J20" s="131"/>
      <c r="K20" s="131"/>
      <c r="L20" s="132"/>
      <c r="M20" s="10">
        <f>請求書入力・控え!M20</f>
        <v>0</v>
      </c>
      <c r="N20" s="126">
        <f>請求書入力・控え!N20</f>
        <v>0</v>
      </c>
      <c r="O20" s="126"/>
      <c r="P20" s="126"/>
      <c r="Q20" s="11">
        <f>請求書入力・控え!Q20</f>
        <v>0</v>
      </c>
      <c r="R20" s="122">
        <f>請求書入力・控え!R20</f>
        <v>0</v>
      </c>
      <c r="S20" s="122"/>
      <c r="T20" s="122"/>
      <c r="U20" s="122"/>
      <c r="V20" s="158">
        <f>請求書入力・控え!V20</f>
        <v>0</v>
      </c>
      <c r="W20" s="158"/>
      <c r="X20" s="158"/>
      <c r="Y20" s="158"/>
      <c r="Z20" s="158"/>
      <c r="AA20" s="11">
        <f>請求書入力・控え!AA20</f>
        <v>0</v>
      </c>
    </row>
    <row r="21" spans="2:27" ht="30" customHeight="1" x14ac:dyDescent="0.2">
      <c r="B21" s="155"/>
      <c r="C21" s="156"/>
      <c r="D21" s="157"/>
      <c r="E21" s="130">
        <f>請求書入力・控え!E21</f>
        <v>0</v>
      </c>
      <c r="F21" s="131"/>
      <c r="G21" s="131"/>
      <c r="H21" s="131"/>
      <c r="I21" s="131"/>
      <c r="J21" s="131"/>
      <c r="K21" s="131"/>
      <c r="L21" s="132"/>
      <c r="M21" s="10">
        <f>請求書入力・控え!M21</f>
        <v>0</v>
      </c>
      <c r="N21" s="126">
        <f>請求書入力・控え!N21</f>
        <v>0</v>
      </c>
      <c r="O21" s="126"/>
      <c r="P21" s="126"/>
      <c r="Q21" s="11">
        <f>請求書入力・控え!Q21</f>
        <v>0</v>
      </c>
      <c r="R21" s="122">
        <f>請求書入力・控え!R21</f>
        <v>0</v>
      </c>
      <c r="S21" s="122"/>
      <c r="T21" s="122"/>
      <c r="U21" s="122"/>
      <c r="V21" s="158">
        <f>請求書入力・控え!V21</f>
        <v>0</v>
      </c>
      <c r="W21" s="158"/>
      <c r="X21" s="158"/>
      <c r="Y21" s="158"/>
      <c r="Z21" s="158"/>
      <c r="AA21" s="11">
        <f>請求書入力・控え!AA21</f>
        <v>0</v>
      </c>
    </row>
    <row r="22" spans="2:27" ht="30" customHeight="1" x14ac:dyDescent="0.2">
      <c r="S22" s="76" t="s">
        <v>6</v>
      </c>
      <c r="T22" s="76"/>
      <c r="U22" s="76"/>
      <c r="V22" s="159">
        <f>請求書入力・控え!V22</f>
        <v>0</v>
      </c>
      <c r="W22" s="159"/>
      <c r="X22" s="159"/>
      <c r="Y22" s="159"/>
      <c r="Z22" s="159"/>
      <c r="AA22" s="11">
        <f>請求書入力・控え!AA22</f>
        <v>0</v>
      </c>
    </row>
    <row r="23" spans="2:27" ht="9.9" customHeight="1" x14ac:dyDescent="0.2">
      <c r="B23" s="33" t="s">
        <v>26</v>
      </c>
      <c r="C23" s="33"/>
      <c r="D23" s="94">
        <f>請求書入力・控え!D23</f>
        <v>0</v>
      </c>
      <c r="E23" s="28"/>
      <c r="F23" s="28"/>
      <c r="G23" s="28" t="s">
        <v>27</v>
      </c>
      <c r="H23" s="134">
        <f>請求書入力・控え!H23</f>
        <v>0</v>
      </c>
      <c r="I23" s="134"/>
      <c r="J23" s="134"/>
      <c r="K23" s="137"/>
      <c r="L23"/>
      <c r="M23"/>
      <c r="N23" s="21" t="s">
        <v>7</v>
      </c>
      <c r="O23" s="21"/>
      <c r="P23" s="21" t="s">
        <v>8</v>
      </c>
      <c r="Q23" s="21"/>
    </row>
    <row r="24" spans="2:27" ht="9.9" customHeight="1" x14ac:dyDescent="0.2">
      <c r="B24" s="33"/>
      <c r="C24" s="33"/>
      <c r="D24" s="94"/>
      <c r="E24" s="28"/>
      <c r="F24" s="28"/>
      <c r="G24" s="28"/>
      <c r="H24" s="136"/>
      <c r="I24" s="136"/>
      <c r="J24" s="136"/>
      <c r="K24" s="138"/>
      <c r="L24"/>
      <c r="M24"/>
      <c r="N24" s="21"/>
      <c r="O24" s="21"/>
      <c r="P24" s="21"/>
      <c r="Q24" s="21"/>
      <c r="S24" s="96" t="s">
        <v>32</v>
      </c>
      <c r="T24" s="96"/>
      <c r="U24" s="96"/>
      <c r="V24" s="96"/>
      <c r="W24" s="96"/>
      <c r="X24" s="96"/>
      <c r="Y24" s="96"/>
      <c r="Z24" s="96"/>
    </row>
    <row r="25" spans="2:27" ht="9.9" customHeight="1" x14ac:dyDescent="0.2">
      <c r="B25" s="33"/>
      <c r="C25" s="33"/>
      <c r="D25" s="33">
        <f>請求書入力・控え!D25</f>
        <v>0</v>
      </c>
      <c r="E25" s="33"/>
      <c r="F25" s="33"/>
      <c r="G25" s="33" t="s">
        <v>29</v>
      </c>
      <c r="H25" s="91">
        <f>請求書入力・控え!H25</f>
        <v>0</v>
      </c>
      <c r="I25" s="91"/>
      <c r="J25" s="91"/>
      <c r="K25" s="91"/>
      <c r="L25"/>
      <c r="M25"/>
      <c r="N25" s="21">
        <f>請求書入力・控え!N25</f>
        <v>0</v>
      </c>
      <c r="O25" s="21"/>
      <c r="P25" s="21">
        <f>請求書入力・控え!P25</f>
        <v>0</v>
      </c>
      <c r="Q25" s="21"/>
      <c r="S25" s="96"/>
      <c r="T25" s="96"/>
      <c r="U25" s="96"/>
      <c r="V25" s="96"/>
      <c r="W25" s="96"/>
      <c r="X25" s="96"/>
      <c r="Y25" s="96"/>
      <c r="Z25" s="96"/>
    </row>
    <row r="26" spans="2:27" ht="9.9" customHeight="1" x14ac:dyDescent="0.2">
      <c r="B26" s="33"/>
      <c r="C26" s="33"/>
      <c r="D26" s="33"/>
      <c r="E26" s="33"/>
      <c r="F26" s="33"/>
      <c r="G26" s="33"/>
      <c r="H26" s="91"/>
      <c r="I26" s="91"/>
      <c r="J26" s="91"/>
      <c r="K26" s="91"/>
      <c r="L26"/>
      <c r="M26"/>
      <c r="N26" s="21"/>
      <c r="O26" s="21"/>
      <c r="P26" s="21"/>
      <c r="Q26" s="21"/>
      <c r="S26" s="65"/>
      <c r="T26" s="65"/>
      <c r="U26" s="65"/>
      <c r="V26" s="65"/>
      <c r="W26" s="65"/>
      <c r="X26" s="65"/>
      <c r="Y26" s="65"/>
      <c r="Z26" s="65"/>
    </row>
    <row r="27" spans="2:27" ht="9.9" customHeight="1" x14ac:dyDescent="0.2">
      <c r="B27" s="21" t="s">
        <v>30</v>
      </c>
      <c r="C27" s="21"/>
      <c r="D27" s="91">
        <f>請求書入力・控え!D27</f>
        <v>0</v>
      </c>
      <c r="E27" s="91"/>
      <c r="F27" s="91"/>
      <c r="G27" s="91"/>
      <c r="H27" s="91"/>
      <c r="I27" s="91"/>
      <c r="J27" s="91"/>
      <c r="K27" s="91"/>
      <c r="L27"/>
      <c r="M27"/>
      <c r="N27" s="21"/>
      <c r="O27" s="21"/>
      <c r="P27" s="21"/>
      <c r="Q27" s="21"/>
      <c r="S27" s="65"/>
      <c r="T27" s="65"/>
      <c r="U27" s="65"/>
      <c r="V27" s="65"/>
      <c r="W27" s="65"/>
      <c r="X27" s="65"/>
      <c r="Y27" s="65"/>
      <c r="Z27" s="65"/>
    </row>
    <row r="28" spans="2:27" ht="9.9" customHeight="1" x14ac:dyDescent="0.2">
      <c r="B28" s="21"/>
      <c r="C28" s="21"/>
      <c r="D28" s="91"/>
      <c r="E28" s="91"/>
      <c r="F28" s="91"/>
      <c r="G28" s="91"/>
      <c r="H28" s="91"/>
      <c r="I28" s="91"/>
      <c r="J28" s="91"/>
      <c r="K28" s="91"/>
      <c r="L28"/>
      <c r="M28"/>
      <c r="N28"/>
      <c r="O28"/>
      <c r="P28"/>
      <c r="Q28"/>
    </row>
    <row r="29" spans="2:27" ht="9.9" customHeight="1" x14ac:dyDescent="0.2">
      <c r="B29" s="98" t="s">
        <v>31</v>
      </c>
      <c r="C29" s="98"/>
      <c r="D29" s="50">
        <f>請求書入力・控え!D29</f>
        <v>0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2:27" ht="9.9" customHeight="1" x14ac:dyDescent="0.2">
      <c r="B30" s="60"/>
      <c r="C30" s="6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2:27" ht="9.9" customHeight="1" x14ac:dyDescent="0.2"/>
    <row r="32" spans="2:27" ht="9.9" customHeight="1" x14ac:dyDescent="0.2"/>
    <row r="34" spans="2:27" x14ac:dyDescent="0.2">
      <c r="B34" s="68" t="s">
        <v>10</v>
      </c>
      <c r="C34" s="69"/>
      <c r="D34" s="69"/>
      <c r="E34" s="69"/>
      <c r="F34" s="70"/>
      <c r="U34" s="74" t="s">
        <v>22</v>
      </c>
      <c r="V34" s="75"/>
      <c r="W34" s="75" t="s">
        <v>23</v>
      </c>
      <c r="X34" s="75"/>
      <c r="Y34" s="75" t="s">
        <v>24</v>
      </c>
      <c r="Z34" s="75"/>
      <c r="AA34" s="75"/>
    </row>
    <row r="35" spans="2:27" x14ac:dyDescent="0.2">
      <c r="B35" s="71"/>
      <c r="C35" s="72"/>
      <c r="D35" s="72"/>
      <c r="E35" s="72"/>
      <c r="F35" s="73"/>
      <c r="U35" s="76"/>
      <c r="V35" s="76"/>
      <c r="W35" s="76"/>
      <c r="X35" s="76"/>
      <c r="Y35" s="76"/>
      <c r="Z35" s="76"/>
      <c r="AA35" s="76"/>
    </row>
    <row r="36" spans="2:27" x14ac:dyDescent="0.2">
      <c r="I36" s="77" t="s">
        <v>11</v>
      </c>
      <c r="J36" s="77"/>
      <c r="K36" s="78">
        <f>請求書入力・控え!K36</f>
        <v>0</v>
      </c>
      <c r="L36" s="78"/>
      <c r="M36" s="78"/>
      <c r="N36" s="78"/>
      <c r="O36" s="6"/>
      <c r="U36" s="76"/>
      <c r="V36" s="76"/>
      <c r="W36" s="76"/>
      <c r="X36" s="76"/>
      <c r="Y36" s="76"/>
      <c r="Z36" s="76"/>
      <c r="AA36" s="76"/>
    </row>
    <row r="37" spans="2:27" x14ac:dyDescent="0.2">
      <c r="B37" s="60" t="s">
        <v>12</v>
      </c>
      <c r="C37" s="60"/>
      <c r="D37" s="60"/>
      <c r="E37" s="60"/>
      <c r="F37" s="60"/>
      <c r="G37"/>
      <c r="H37"/>
      <c r="U37" s="76"/>
      <c r="V37" s="76"/>
      <c r="W37" s="76"/>
      <c r="X37" s="76"/>
      <c r="Y37" s="76"/>
      <c r="Z37" s="76"/>
      <c r="AA37" s="76"/>
    </row>
    <row r="38" spans="2:27" x14ac:dyDescent="0.2">
      <c r="B38" s="7"/>
      <c r="C38" s="7"/>
      <c r="D38" s="7"/>
      <c r="E38" s="7"/>
      <c r="F38" s="7"/>
      <c r="G38"/>
      <c r="H38"/>
      <c r="Q38" s="63" t="s">
        <v>16</v>
      </c>
      <c r="R38" s="64"/>
      <c r="S38" s="64"/>
      <c r="U38" s="9"/>
      <c r="V38" s="9"/>
      <c r="W38" s="9"/>
      <c r="X38" s="9"/>
      <c r="Y38" s="9"/>
      <c r="Z38" s="9"/>
      <c r="AA38" s="9"/>
    </row>
    <row r="39" spans="2:27" ht="15.9" customHeight="1" x14ac:dyDescent="0.2">
      <c r="Q39" s="63" t="s">
        <v>18</v>
      </c>
      <c r="R39" s="64"/>
      <c r="S39" s="64"/>
      <c r="T39" s="65">
        <f>請求書入力・控え!T39</f>
        <v>0</v>
      </c>
      <c r="U39" s="65"/>
      <c r="V39" s="65"/>
      <c r="W39" s="65"/>
      <c r="X39" s="65"/>
      <c r="Y39" s="65"/>
      <c r="Z39" s="65"/>
    </row>
    <row r="40" spans="2:27" ht="15.9" customHeight="1" x14ac:dyDescent="0.2">
      <c r="B40" s="66" t="s">
        <v>58</v>
      </c>
      <c r="C40" s="66"/>
      <c r="D40" s="66"/>
      <c r="E40" s="66"/>
      <c r="F40" s="66"/>
      <c r="G40" s="66"/>
      <c r="H40" s="66"/>
      <c r="I40" s="8"/>
      <c r="Q40" s="63" t="s">
        <v>17</v>
      </c>
      <c r="R40" s="64"/>
      <c r="S40" s="64"/>
      <c r="T40" s="67">
        <f>請求書入力・控え!T40</f>
        <v>0</v>
      </c>
      <c r="U40" s="67"/>
      <c r="V40" s="67"/>
      <c r="W40" s="67"/>
      <c r="X40" s="67"/>
      <c r="Y40" s="67"/>
      <c r="Z40" s="67"/>
    </row>
    <row r="41" spans="2:27" ht="15.9" customHeight="1" x14ac:dyDescent="0.2">
      <c r="B41" s="82" t="s">
        <v>13</v>
      </c>
      <c r="C41" s="83"/>
      <c r="D41" s="83"/>
      <c r="E41" s="83"/>
      <c r="F41" s="83"/>
      <c r="G41" s="83"/>
      <c r="H41" s="83"/>
      <c r="I41" s="84" t="s">
        <v>15</v>
      </c>
      <c r="J41" s="84"/>
      <c r="Q41" s="63" t="s">
        <v>19</v>
      </c>
      <c r="R41" s="64"/>
      <c r="S41" s="64"/>
      <c r="T41" s="67">
        <f>請求書入力・控え!T41</f>
        <v>0</v>
      </c>
      <c r="U41" s="67"/>
      <c r="V41" s="67"/>
      <c r="W41" s="67"/>
      <c r="X41" s="67"/>
      <c r="Y41" s="67"/>
      <c r="Z41" s="67"/>
      <c r="AA41" s="1" t="s">
        <v>25</v>
      </c>
    </row>
    <row r="42" spans="2:27" ht="15.9" customHeight="1" x14ac:dyDescent="0.2">
      <c r="Q42" s="63" t="s">
        <v>20</v>
      </c>
      <c r="R42" s="64"/>
      <c r="S42" s="64"/>
      <c r="T42" s="67">
        <f>請求書入力・控え!T42</f>
        <v>0</v>
      </c>
      <c r="U42" s="67"/>
      <c r="V42" s="67"/>
      <c r="W42" s="67"/>
      <c r="X42" s="67"/>
      <c r="Y42" s="67"/>
      <c r="Z42" s="67"/>
    </row>
    <row r="43" spans="2:27" ht="15.9" customHeight="1" x14ac:dyDescent="0.2">
      <c r="Q43" s="60" t="s">
        <v>21</v>
      </c>
      <c r="R43" s="79"/>
      <c r="S43" s="79"/>
      <c r="T43" s="65">
        <f>請求書入力・控え!T43</f>
        <v>0</v>
      </c>
      <c r="U43" s="65"/>
      <c r="V43" s="65"/>
      <c r="W43" s="65"/>
      <c r="X43" s="65"/>
      <c r="Y43" s="65"/>
      <c r="Z43" s="65"/>
    </row>
    <row r="45" spans="2:27" ht="20.100000000000001" customHeight="1" x14ac:dyDescent="0.2">
      <c r="B45" s="152" t="s">
        <v>9</v>
      </c>
      <c r="C45" s="153"/>
      <c r="D45" s="154"/>
      <c r="E45" s="76" t="s">
        <v>0</v>
      </c>
      <c r="F45" s="76"/>
      <c r="G45" s="76"/>
      <c r="H45" s="76"/>
      <c r="I45" s="76"/>
      <c r="J45" s="76"/>
      <c r="K45" s="76"/>
      <c r="L45" s="76"/>
      <c r="M45" s="2" t="s">
        <v>1</v>
      </c>
      <c r="N45" s="76" t="s">
        <v>2</v>
      </c>
      <c r="O45" s="76"/>
      <c r="P45" s="76"/>
      <c r="Q45" s="3" t="s">
        <v>3</v>
      </c>
      <c r="R45" s="76" t="s">
        <v>4</v>
      </c>
      <c r="S45" s="76"/>
      <c r="T45" s="76"/>
      <c r="U45" s="76"/>
      <c r="V45" s="76" t="s">
        <v>5</v>
      </c>
      <c r="W45" s="76"/>
      <c r="X45" s="76"/>
      <c r="Y45" s="76"/>
      <c r="Z45" s="76"/>
      <c r="AA45" s="5" t="s">
        <v>3</v>
      </c>
    </row>
    <row r="46" spans="2:27" ht="30" customHeight="1" x14ac:dyDescent="0.2">
      <c r="B46" s="155"/>
      <c r="C46" s="156"/>
      <c r="D46" s="157"/>
      <c r="E46" s="130">
        <f>請求書入力・控え!E46</f>
        <v>0</v>
      </c>
      <c r="F46" s="131"/>
      <c r="G46" s="131"/>
      <c r="H46" s="131"/>
      <c r="I46" s="131"/>
      <c r="J46" s="131"/>
      <c r="K46" s="131"/>
      <c r="L46" s="132"/>
      <c r="M46" s="10">
        <f>請求書入力・控え!M46</f>
        <v>0</v>
      </c>
      <c r="N46" s="126">
        <f>請求書入力・控え!N46</f>
        <v>0</v>
      </c>
      <c r="O46" s="126"/>
      <c r="P46" s="126"/>
      <c r="Q46" s="11">
        <f>請求書入力・控え!Q46</f>
        <v>0</v>
      </c>
      <c r="R46" s="122">
        <f>請求書入力・控え!R46</f>
        <v>0</v>
      </c>
      <c r="S46" s="122"/>
      <c r="T46" s="122"/>
      <c r="U46" s="122"/>
      <c r="V46" s="158">
        <f>請求書入力・控え!V46</f>
        <v>0</v>
      </c>
      <c r="W46" s="158"/>
      <c r="X46" s="158"/>
      <c r="Y46" s="158"/>
      <c r="Z46" s="158"/>
      <c r="AA46" s="11">
        <f>請求書入力・控え!AA46</f>
        <v>0</v>
      </c>
    </row>
    <row r="47" spans="2:27" ht="30" customHeight="1" x14ac:dyDescent="0.2">
      <c r="B47" s="155"/>
      <c r="C47" s="156"/>
      <c r="D47" s="157"/>
      <c r="E47" s="130">
        <f>請求書入力・控え!E47</f>
        <v>0</v>
      </c>
      <c r="F47" s="131"/>
      <c r="G47" s="131"/>
      <c r="H47" s="131"/>
      <c r="I47" s="131"/>
      <c r="J47" s="131"/>
      <c r="K47" s="131"/>
      <c r="L47" s="132"/>
      <c r="M47" s="10">
        <f>請求書入力・控え!M47</f>
        <v>0</v>
      </c>
      <c r="N47" s="126">
        <f>請求書入力・控え!N47</f>
        <v>0</v>
      </c>
      <c r="O47" s="126"/>
      <c r="P47" s="126"/>
      <c r="Q47" s="11">
        <f>請求書入力・控え!Q47</f>
        <v>0</v>
      </c>
      <c r="R47" s="122">
        <f>請求書入力・控え!R47</f>
        <v>0</v>
      </c>
      <c r="S47" s="122"/>
      <c r="T47" s="122"/>
      <c r="U47" s="122"/>
      <c r="V47" s="158">
        <f>請求書入力・控え!V47</f>
        <v>0</v>
      </c>
      <c r="W47" s="158"/>
      <c r="X47" s="158"/>
      <c r="Y47" s="158"/>
      <c r="Z47" s="158"/>
      <c r="AA47" s="11">
        <f>請求書入力・控え!AA47</f>
        <v>0</v>
      </c>
    </row>
    <row r="48" spans="2:27" ht="30" customHeight="1" x14ac:dyDescent="0.2">
      <c r="B48" s="155"/>
      <c r="C48" s="156"/>
      <c r="D48" s="157"/>
      <c r="E48" s="130">
        <f>請求書入力・控え!E48</f>
        <v>0</v>
      </c>
      <c r="F48" s="131"/>
      <c r="G48" s="131"/>
      <c r="H48" s="131"/>
      <c r="I48" s="131"/>
      <c r="J48" s="131"/>
      <c r="K48" s="131"/>
      <c r="L48" s="132"/>
      <c r="M48" s="10">
        <f>請求書入力・控え!M48</f>
        <v>0</v>
      </c>
      <c r="N48" s="126">
        <f>請求書入力・控え!N48</f>
        <v>0</v>
      </c>
      <c r="O48" s="126"/>
      <c r="P48" s="126"/>
      <c r="Q48" s="11">
        <f>請求書入力・控え!Q48</f>
        <v>0</v>
      </c>
      <c r="R48" s="122">
        <f>請求書入力・控え!R48</f>
        <v>0</v>
      </c>
      <c r="S48" s="122"/>
      <c r="T48" s="122"/>
      <c r="U48" s="122"/>
      <c r="V48" s="158">
        <f>請求書入力・控え!V48</f>
        <v>0</v>
      </c>
      <c r="W48" s="158"/>
      <c r="X48" s="158"/>
      <c r="Y48" s="158"/>
      <c r="Z48" s="158"/>
      <c r="AA48" s="11">
        <f>請求書入力・控え!AA48</f>
        <v>0</v>
      </c>
    </row>
    <row r="49" spans="2:27" ht="30" customHeight="1" x14ac:dyDescent="0.2">
      <c r="B49" s="155"/>
      <c r="C49" s="156"/>
      <c r="D49" s="157"/>
      <c r="E49" s="130">
        <f>請求書入力・控え!E49</f>
        <v>0</v>
      </c>
      <c r="F49" s="131"/>
      <c r="G49" s="131"/>
      <c r="H49" s="131"/>
      <c r="I49" s="131"/>
      <c r="J49" s="131"/>
      <c r="K49" s="131"/>
      <c r="L49" s="132"/>
      <c r="M49" s="10">
        <f>請求書入力・控え!M49</f>
        <v>0</v>
      </c>
      <c r="N49" s="126">
        <f>請求書入力・控え!N49</f>
        <v>0</v>
      </c>
      <c r="O49" s="126"/>
      <c r="P49" s="126"/>
      <c r="Q49" s="11">
        <f>請求書入力・控え!Q49</f>
        <v>0</v>
      </c>
      <c r="R49" s="122">
        <f>請求書入力・控え!R49</f>
        <v>0</v>
      </c>
      <c r="S49" s="122"/>
      <c r="T49" s="122"/>
      <c r="U49" s="122"/>
      <c r="V49" s="158">
        <f>請求書入力・控え!V49</f>
        <v>0</v>
      </c>
      <c r="W49" s="158"/>
      <c r="X49" s="158"/>
      <c r="Y49" s="158"/>
      <c r="Z49" s="158"/>
      <c r="AA49" s="11">
        <f>請求書入力・控え!AA49</f>
        <v>0</v>
      </c>
    </row>
    <row r="50" spans="2:27" ht="30" customHeight="1" x14ac:dyDescent="0.2">
      <c r="B50" s="155"/>
      <c r="C50" s="156"/>
      <c r="D50" s="157"/>
      <c r="E50" s="130">
        <f>請求書入力・控え!E50</f>
        <v>0</v>
      </c>
      <c r="F50" s="131"/>
      <c r="G50" s="131"/>
      <c r="H50" s="131"/>
      <c r="I50" s="131"/>
      <c r="J50" s="131"/>
      <c r="K50" s="131"/>
      <c r="L50" s="132"/>
      <c r="M50" s="10">
        <f>請求書入力・控え!M50</f>
        <v>0</v>
      </c>
      <c r="N50" s="126">
        <f>請求書入力・控え!N50</f>
        <v>0</v>
      </c>
      <c r="O50" s="126"/>
      <c r="P50" s="126"/>
      <c r="Q50" s="11">
        <f>請求書入力・控え!Q50</f>
        <v>0</v>
      </c>
      <c r="R50" s="122">
        <f>請求書入力・控え!R50</f>
        <v>0</v>
      </c>
      <c r="S50" s="122"/>
      <c r="T50" s="122"/>
      <c r="U50" s="122"/>
      <c r="V50" s="158">
        <f>請求書入力・控え!V50</f>
        <v>0</v>
      </c>
      <c r="W50" s="158"/>
      <c r="X50" s="158"/>
      <c r="Y50" s="158"/>
      <c r="Z50" s="158"/>
      <c r="AA50" s="11">
        <f>請求書入力・控え!AA50</f>
        <v>0</v>
      </c>
    </row>
    <row r="51" spans="2:27" ht="30" customHeight="1" x14ac:dyDescent="0.2">
      <c r="B51" s="155"/>
      <c r="C51" s="156"/>
      <c r="D51" s="157"/>
      <c r="E51" s="130">
        <f>請求書入力・控え!E51</f>
        <v>0</v>
      </c>
      <c r="F51" s="131"/>
      <c r="G51" s="131"/>
      <c r="H51" s="131"/>
      <c r="I51" s="131"/>
      <c r="J51" s="131"/>
      <c r="K51" s="131"/>
      <c r="L51" s="132"/>
      <c r="M51" s="10">
        <f>請求書入力・控え!M51</f>
        <v>0</v>
      </c>
      <c r="N51" s="126">
        <f>請求書入力・控え!N51</f>
        <v>0</v>
      </c>
      <c r="O51" s="126"/>
      <c r="P51" s="126"/>
      <c r="Q51" s="11">
        <f>請求書入力・控え!Q51</f>
        <v>0</v>
      </c>
      <c r="R51" s="122">
        <f>請求書入力・控え!R51</f>
        <v>0</v>
      </c>
      <c r="S51" s="122"/>
      <c r="T51" s="122"/>
      <c r="U51" s="122"/>
      <c r="V51" s="158">
        <f>請求書入力・控え!V51</f>
        <v>0</v>
      </c>
      <c r="W51" s="158"/>
      <c r="X51" s="158"/>
      <c r="Y51" s="158"/>
      <c r="Z51" s="158"/>
      <c r="AA51" s="11">
        <f>請求書入力・控え!AA51</f>
        <v>0</v>
      </c>
    </row>
    <row r="52" spans="2:27" ht="30" customHeight="1" x14ac:dyDescent="0.2">
      <c r="B52" s="155"/>
      <c r="C52" s="156"/>
      <c r="D52" s="157"/>
      <c r="E52" s="130">
        <f>請求書入力・控え!E52</f>
        <v>0</v>
      </c>
      <c r="F52" s="131"/>
      <c r="G52" s="131"/>
      <c r="H52" s="131"/>
      <c r="I52" s="131"/>
      <c r="J52" s="131"/>
      <c r="K52" s="131"/>
      <c r="L52" s="132"/>
      <c r="M52" s="10">
        <f>請求書入力・控え!M52</f>
        <v>0</v>
      </c>
      <c r="N52" s="126">
        <f>請求書入力・控え!N52</f>
        <v>0</v>
      </c>
      <c r="O52" s="126"/>
      <c r="P52" s="126"/>
      <c r="Q52" s="11">
        <f>請求書入力・控え!Q52</f>
        <v>0</v>
      </c>
      <c r="R52" s="122">
        <f>請求書入力・控え!R52</f>
        <v>0</v>
      </c>
      <c r="S52" s="122"/>
      <c r="T52" s="122"/>
      <c r="U52" s="122"/>
      <c r="V52" s="158">
        <f>請求書入力・控え!V52</f>
        <v>0</v>
      </c>
      <c r="W52" s="158"/>
      <c r="X52" s="158"/>
      <c r="Y52" s="158"/>
      <c r="Z52" s="158"/>
      <c r="AA52" s="11">
        <f>請求書入力・控え!AA52</f>
        <v>0</v>
      </c>
    </row>
    <row r="53" spans="2:27" ht="30" customHeight="1" x14ac:dyDescent="0.2">
      <c r="B53" s="155"/>
      <c r="C53" s="156"/>
      <c r="D53" s="157"/>
      <c r="E53" s="130">
        <f>請求書入力・控え!E53</f>
        <v>0</v>
      </c>
      <c r="F53" s="131"/>
      <c r="G53" s="131"/>
      <c r="H53" s="131"/>
      <c r="I53" s="131"/>
      <c r="J53" s="131"/>
      <c r="K53" s="131"/>
      <c r="L53" s="132"/>
      <c r="M53" s="10">
        <f>請求書入力・控え!M53</f>
        <v>0</v>
      </c>
      <c r="N53" s="126">
        <f>請求書入力・控え!N53</f>
        <v>0</v>
      </c>
      <c r="O53" s="126"/>
      <c r="P53" s="126"/>
      <c r="Q53" s="11">
        <f>請求書入力・控え!Q53</f>
        <v>0</v>
      </c>
      <c r="R53" s="122">
        <f>請求書入力・控え!R53</f>
        <v>0</v>
      </c>
      <c r="S53" s="122"/>
      <c r="T53" s="122"/>
      <c r="U53" s="122"/>
      <c r="V53" s="158">
        <f>請求書入力・控え!V53</f>
        <v>0</v>
      </c>
      <c r="W53" s="158"/>
      <c r="X53" s="158"/>
      <c r="Y53" s="158"/>
      <c r="Z53" s="158"/>
      <c r="AA53" s="11">
        <f>請求書入力・控え!AA53</f>
        <v>0</v>
      </c>
    </row>
    <row r="54" spans="2:27" ht="30" customHeight="1" x14ac:dyDescent="0.2">
      <c r="S54" s="76" t="s">
        <v>6</v>
      </c>
      <c r="T54" s="76"/>
      <c r="U54" s="76"/>
      <c r="V54" s="159">
        <f>請求書入力・控え!V54</f>
        <v>0</v>
      </c>
      <c r="W54" s="159"/>
      <c r="X54" s="159"/>
      <c r="Y54" s="159"/>
      <c r="Z54" s="159"/>
      <c r="AA54" s="11">
        <f>請求書入力・控え!AA54</f>
        <v>0</v>
      </c>
    </row>
    <row r="55" spans="2:27" ht="9.9" customHeight="1" x14ac:dyDescent="0.2">
      <c r="B55" s="33" t="s">
        <v>26</v>
      </c>
      <c r="C55" s="33"/>
      <c r="D55" s="94">
        <f>請求書入力・控え!D55</f>
        <v>0</v>
      </c>
      <c r="E55" s="28"/>
      <c r="F55" s="28"/>
      <c r="G55" s="28" t="s">
        <v>27</v>
      </c>
      <c r="H55" s="134">
        <f>請求書入力・控え!H55</f>
        <v>0</v>
      </c>
      <c r="I55" s="134"/>
      <c r="J55" s="134"/>
      <c r="K55" s="137"/>
      <c r="L55"/>
      <c r="M55"/>
      <c r="N55" s="21" t="s">
        <v>7</v>
      </c>
      <c r="O55" s="21"/>
      <c r="P55" s="21" t="s">
        <v>8</v>
      </c>
      <c r="Q55" s="21"/>
    </row>
    <row r="56" spans="2:27" ht="9.9" customHeight="1" x14ac:dyDescent="0.2">
      <c r="B56" s="33"/>
      <c r="C56" s="33"/>
      <c r="D56" s="94"/>
      <c r="E56" s="28"/>
      <c r="F56" s="28"/>
      <c r="G56" s="28"/>
      <c r="H56" s="136"/>
      <c r="I56" s="136"/>
      <c r="J56" s="136"/>
      <c r="K56" s="138"/>
      <c r="L56"/>
      <c r="M56"/>
      <c r="N56" s="21"/>
      <c r="O56" s="21"/>
      <c r="P56" s="21"/>
      <c r="Q56" s="21"/>
      <c r="S56" s="96" t="s">
        <v>32</v>
      </c>
      <c r="T56" s="96"/>
      <c r="U56" s="96"/>
      <c r="V56" s="96"/>
      <c r="W56" s="96"/>
      <c r="X56" s="96"/>
      <c r="Y56" s="96"/>
      <c r="Z56" s="96"/>
    </row>
    <row r="57" spans="2:27" ht="9.9" customHeight="1" x14ac:dyDescent="0.2">
      <c r="B57" s="33"/>
      <c r="C57" s="33"/>
      <c r="D57" s="33">
        <f>請求書入力・控え!D57</f>
        <v>0</v>
      </c>
      <c r="E57" s="33"/>
      <c r="F57" s="33"/>
      <c r="G57" s="33" t="s">
        <v>29</v>
      </c>
      <c r="H57" s="91">
        <f>請求書入力・控え!H57</f>
        <v>0</v>
      </c>
      <c r="I57" s="91"/>
      <c r="J57" s="91"/>
      <c r="K57" s="91"/>
      <c r="L57"/>
      <c r="M57"/>
      <c r="N57" s="21">
        <f>請求書入力・控え!N57</f>
        <v>0</v>
      </c>
      <c r="O57" s="21"/>
      <c r="P57" s="21">
        <f>請求書入力・控え!P57</f>
        <v>0</v>
      </c>
      <c r="Q57" s="21"/>
      <c r="S57" s="96"/>
      <c r="T57" s="96"/>
      <c r="U57" s="96"/>
      <c r="V57" s="96"/>
      <c r="W57" s="96"/>
      <c r="X57" s="96"/>
      <c r="Y57" s="96"/>
      <c r="Z57" s="96"/>
    </row>
    <row r="58" spans="2:27" ht="9.9" customHeight="1" x14ac:dyDescent="0.2">
      <c r="B58" s="33"/>
      <c r="C58" s="33"/>
      <c r="D58" s="33"/>
      <c r="E58" s="33"/>
      <c r="F58" s="33"/>
      <c r="G58" s="33"/>
      <c r="H58" s="91"/>
      <c r="I58" s="91"/>
      <c r="J58" s="91"/>
      <c r="K58" s="91"/>
      <c r="L58"/>
      <c r="M58"/>
      <c r="N58" s="21"/>
      <c r="O58" s="21"/>
      <c r="P58" s="21"/>
      <c r="Q58" s="21"/>
      <c r="S58" s="65"/>
      <c r="T58" s="65"/>
      <c r="U58" s="65"/>
      <c r="V58" s="65"/>
      <c r="W58" s="65"/>
      <c r="X58" s="65"/>
      <c r="Y58" s="65"/>
      <c r="Z58" s="65"/>
    </row>
    <row r="59" spans="2:27" ht="9.9" customHeight="1" x14ac:dyDescent="0.2">
      <c r="B59" s="21" t="s">
        <v>30</v>
      </c>
      <c r="C59" s="21"/>
      <c r="D59" s="91">
        <f>請求書入力・控え!D59</f>
        <v>0</v>
      </c>
      <c r="E59" s="91"/>
      <c r="F59" s="91"/>
      <c r="G59" s="91"/>
      <c r="H59" s="91"/>
      <c r="I59" s="91"/>
      <c r="J59" s="91"/>
      <c r="K59" s="91"/>
      <c r="L59"/>
      <c r="M59"/>
      <c r="N59" s="21"/>
      <c r="O59" s="21"/>
      <c r="P59" s="21"/>
      <c r="Q59" s="21"/>
      <c r="S59" s="65"/>
      <c r="T59" s="65"/>
      <c r="U59" s="65"/>
      <c r="V59" s="65"/>
      <c r="W59" s="65"/>
      <c r="X59" s="65"/>
      <c r="Y59" s="65"/>
      <c r="Z59" s="65"/>
    </row>
    <row r="60" spans="2:27" ht="9.9" customHeight="1" x14ac:dyDescent="0.2">
      <c r="B60" s="21"/>
      <c r="C60" s="21"/>
      <c r="D60" s="91"/>
      <c r="E60" s="91"/>
      <c r="F60" s="91"/>
      <c r="G60" s="91"/>
      <c r="H60" s="91"/>
      <c r="I60" s="91"/>
      <c r="J60" s="91"/>
      <c r="K60" s="91"/>
      <c r="L60"/>
      <c r="M60"/>
      <c r="N60"/>
      <c r="O60"/>
      <c r="P60"/>
      <c r="Q60"/>
    </row>
    <row r="61" spans="2:27" ht="9.9" customHeight="1" x14ac:dyDescent="0.2">
      <c r="B61" s="98" t="s">
        <v>31</v>
      </c>
      <c r="C61" s="98"/>
      <c r="D61" s="50">
        <f>請求書入力・控え!D61</f>
        <v>0</v>
      </c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2:27" ht="9.9" customHeight="1" x14ac:dyDescent="0.2">
      <c r="B62" s="60"/>
      <c r="C62" s="6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2:27" ht="9.9" customHeight="1" x14ac:dyDescent="0.2"/>
    <row r="64" spans="2:27" ht="9.9" customHeight="1" x14ac:dyDescent="0.2"/>
    <row r="66" spans="2:27" x14ac:dyDescent="0.2">
      <c r="B66" s="68" t="s">
        <v>10</v>
      </c>
      <c r="C66" s="69"/>
      <c r="D66" s="69"/>
      <c r="E66" s="69"/>
      <c r="F66" s="70"/>
      <c r="U66" s="74" t="s">
        <v>22</v>
      </c>
      <c r="V66" s="75"/>
      <c r="W66" s="75" t="s">
        <v>23</v>
      </c>
      <c r="X66" s="75"/>
      <c r="Y66" s="75" t="s">
        <v>24</v>
      </c>
      <c r="Z66" s="75"/>
      <c r="AA66" s="75"/>
    </row>
    <row r="67" spans="2:27" x14ac:dyDescent="0.2">
      <c r="B67" s="71"/>
      <c r="C67" s="72"/>
      <c r="D67" s="72"/>
      <c r="E67" s="72"/>
      <c r="F67" s="73"/>
      <c r="U67" s="76"/>
      <c r="V67" s="76"/>
      <c r="W67" s="76"/>
      <c r="X67" s="76"/>
      <c r="Y67" s="76"/>
      <c r="Z67" s="76"/>
      <c r="AA67" s="76"/>
    </row>
    <row r="68" spans="2:27" x14ac:dyDescent="0.2">
      <c r="I68" s="77" t="s">
        <v>11</v>
      </c>
      <c r="J68" s="77"/>
      <c r="K68" s="78">
        <f>請求書入力・控え!K68</f>
        <v>0</v>
      </c>
      <c r="L68" s="78"/>
      <c r="M68" s="78"/>
      <c r="N68" s="78"/>
      <c r="O68" s="6"/>
      <c r="U68" s="76"/>
      <c r="V68" s="76"/>
      <c r="W68" s="76"/>
      <c r="X68" s="76"/>
      <c r="Y68" s="76"/>
      <c r="Z68" s="76"/>
      <c r="AA68" s="76"/>
    </row>
    <row r="69" spans="2:27" x14ac:dyDescent="0.2">
      <c r="B69" s="60" t="s">
        <v>12</v>
      </c>
      <c r="C69" s="60"/>
      <c r="D69" s="60"/>
      <c r="E69" s="60"/>
      <c r="F69" s="60"/>
      <c r="G69"/>
      <c r="H69"/>
      <c r="U69" s="76"/>
      <c r="V69" s="76"/>
      <c r="W69" s="76"/>
      <c r="X69" s="76"/>
      <c r="Y69" s="76"/>
      <c r="Z69" s="76"/>
      <c r="AA69" s="76"/>
    </row>
    <row r="70" spans="2:27" x14ac:dyDescent="0.2">
      <c r="B70" s="7"/>
      <c r="C70" s="7"/>
      <c r="D70" s="7"/>
      <c r="E70" s="7"/>
      <c r="F70" s="7"/>
      <c r="G70"/>
      <c r="H70"/>
      <c r="Q70" s="63" t="s">
        <v>16</v>
      </c>
      <c r="R70" s="64"/>
      <c r="S70" s="64"/>
      <c r="U70" s="9"/>
      <c r="V70" s="9"/>
      <c r="W70" s="9"/>
      <c r="X70" s="9"/>
      <c r="Y70" s="9"/>
      <c r="Z70" s="9"/>
      <c r="AA70" s="9"/>
    </row>
    <row r="71" spans="2:27" ht="15.9" customHeight="1" x14ac:dyDescent="0.2">
      <c r="Q71" s="63" t="s">
        <v>18</v>
      </c>
      <c r="R71" s="64"/>
      <c r="S71" s="64"/>
      <c r="T71" s="65">
        <f>請求書入力・控え!T71</f>
        <v>0</v>
      </c>
      <c r="U71" s="65"/>
      <c r="V71" s="65"/>
      <c r="W71" s="65"/>
      <c r="X71" s="65"/>
      <c r="Y71" s="65"/>
      <c r="Z71" s="65"/>
    </row>
    <row r="72" spans="2:27" ht="15.9" customHeight="1" x14ac:dyDescent="0.2">
      <c r="B72" s="66" t="s">
        <v>58</v>
      </c>
      <c r="C72" s="66"/>
      <c r="D72" s="66"/>
      <c r="E72" s="66"/>
      <c r="F72" s="66"/>
      <c r="G72" s="66"/>
      <c r="H72" s="66"/>
      <c r="I72" s="8"/>
      <c r="Q72" s="63" t="s">
        <v>17</v>
      </c>
      <c r="R72" s="64"/>
      <c r="S72" s="64"/>
      <c r="T72" s="67">
        <f>請求書入力・控え!T72</f>
        <v>0</v>
      </c>
      <c r="U72" s="67"/>
      <c r="V72" s="67"/>
      <c r="W72" s="67"/>
      <c r="X72" s="67"/>
      <c r="Y72" s="67"/>
      <c r="Z72" s="67"/>
    </row>
    <row r="73" spans="2:27" ht="15.9" customHeight="1" x14ac:dyDescent="0.2">
      <c r="B73" s="82" t="s">
        <v>13</v>
      </c>
      <c r="C73" s="83"/>
      <c r="D73" s="83"/>
      <c r="E73" s="83"/>
      <c r="F73" s="83"/>
      <c r="G73" s="83"/>
      <c r="H73" s="83"/>
      <c r="I73" s="84" t="s">
        <v>15</v>
      </c>
      <c r="J73" s="84"/>
      <c r="Q73" s="63" t="s">
        <v>19</v>
      </c>
      <c r="R73" s="64"/>
      <c r="S73" s="64"/>
      <c r="T73" s="67">
        <f>請求書入力・控え!T73</f>
        <v>0</v>
      </c>
      <c r="U73" s="67"/>
      <c r="V73" s="67"/>
      <c r="W73" s="67"/>
      <c r="X73" s="67"/>
      <c r="Y73" s="67"/>
      <c r="Z73" s="67"/>
      <c r="AA73" s="1" t="s">
        <v>25</v>
      </c>
    </row>
    <row r="74" spans="2:27" ht="15.9" customHeight="1" x14ac:dyDescent="0.2">
      <c r="Q74" s="63" t="s">
        <v>20</v>
      </c>
      <c r="R74" s="64"/>
      <c r="S74" s="64"/>
      <c r="T74" s="67">
        <f>請求書入力・控え!T74</f>
        <v>0</v>
      </c>
      <c r="U74" s="67"/>
      <c r="V74" s="67"/>
      <c r="W74" s="67"/>
      <c r="X74" s="67"/>
      <c r="Y74" s="67"/>
      <c r="Z74" s="67"/>
    </row>
    <row r="75" spans="2:27" ht="15.9" customHeight="1" x14ac:dyDescent="0.2">
      <c r="Q75" s="60" t="s">
        <v>21</v>
      </c>
      <c r="R75" s="79"/>
      <c r="S75" s="79"/>
      <c r="T75" s="65">
        <f>請求書入力・控え!T75</f>
        <v>0</v>
      </c>
      <c r="U75" s="65"/>
      <c r="V75" s="65"/>
      <c r="W75" s="65"/>
      <c r="X75" s="65"/>
      <c r="Y75" s="65"/>
      <c r="Z75" s="65"/>
    </row>
    <row r="77" spans="2:27" ht="20.100000000000001" customHeight="1" x14ac:dyDescent="0.2">
      <c r="B77" s="152" t="s">
        <v>9</v>
      </c>
      <c r="C77" s="153"/>
      <c r="D77" s="154"/>
      <c r="E77" s="76" t="s">
        <v>0</v>
      </c>
      <c r="F77" s="76"/>
      <c r="G77" s="76"/>
      <c r="H77" s="76"/>
      <c r="I77" s="76"/>
      <c r="J77" s="76"/>
      <c r="K77" s="76"/>
      <c r="L77" s="76"/>
      <c r="M77" s="2" t="s">
        <v>1</v>
      </c>
      <c r="N77" s="76" t="s">
        <v>2</v>
      </c>
      <c r="O77" s="76"/>
      <c r="P77" s="76"/>
      <c r="Q77" s="3" t="s">
        <v>3</v>
      </c>
      <c r="R77" s="76" t="s">
        <v>4</v>
      </c>
      <c r="S77" s="76"/>
      <c r="T77" s="76"/>
      <c r="U77" s="76"/>
      <c r="V77" s="76" t="s">
        <v>5</v>
      </c>
      <c r="W77" s="76"/>
      <c r="X77" s="76"/>
      <c r="Y77" s="76"/>
      <c r="Z77" s="76"/>
      <c r="AA77" s="5" t="s">
        <v>3</v>
      </c>
    </row>
    <row r="78" spans="2:27" ht="30" customHeight="1" x14ac:dyDescent="0.2">
      <c r="B78" s="155"/>
      <c r="C78" s="156"/>
      <c r="D78" s="157"/>
      <c r="E78" s="130">
        <f>請求書入力・控え!E78</f>
        <v>0</v>
      </c>
      <c r="F78" s="131"/>
      <c r="G78" s="131"/>
      <c r="H78" s="131"/>
      <c r="I78" s="131"/>
      <c r="J78" s="131"/>
      <c r="K78" s="131"/>
      <c r="L78" s="132"/>
      <c r="M78" s="10">
        <f>請求書入力・控え!M78</f>
        <v>0</v>
      </c>
      <c r="N78" s="126">
        <f>請求書入力・控え!N78</f>
        <v>0</v>
      </c>
      <c r="O78" s="126"/>
      <c r="P78" s="126"/>
      <c r="Q78" s="11">
        <f>請求書入力・控え!Q78</f>
        <v>0</v>
      </c>
      <c r="R78" s="122">
        <f>請求書入力・控え!R78</f>
        <v>0</v>
      </c>
      <c r="S78" s="122"/>
      <c r="T78" s="122"/>
      <c r="U78" s="122"/>
      <c r="V78" s="158">
        <f>請求書入力・控え!V78</f>
        <v>0</v>
      </c>
      <c r="W78" s="158"/>
      <c r="X78" s="158"/>
      <c r="Y78" s="158"/>
      <c r="Z78" s="158"/>
      <c r="AA78" s="11">
        <f>請求書入力・控え!AA78</f>
        <v>0</v>
      </c>
    </row>
    <row r="79" spans="2:27" ht="30" customHeight="1" x14ac:dyDescent="0.2">
      <c r="B79" s="155"/>
      <c r="C79" s="156"/>
      <c r="D79" s="157"/>
      <c r="E79" s="130">
        <f>請求書入力・控え!E79</f>
        <v>0</v>
      </c>
      <c r="F79" s="131"/>
      <c r="G79" s="131"/>
      <c r="H79" s="131"/>
      <c r="I79" s="131"/>
      <c r="J79" s="131"/>
      <c r="K79" s="131"/>
      <c r="L79" s="132"/>
      <c r="M79" s="10">
        <f>請求書入力・控え!M79</f>
        <v>0</v>
      </c>
      <c r="N79" s="126">
        <f>請求書入力・控え!N79</f>
        <v>0</v>
      </c>
      <c r="O79" s="126"/>
      <c r="P79" s="126"/>
      <c r="Q79" s="11">
        <f>請求書入力・控え!Q79</f>
        <v>0</v>
      </c>
      <c r="R79" s="122">
        <f>請求書入力・控え!R79</f>
        <v>0</v>
      </c>
      <c r="S79" s="122"/>
      <c r="T79" s="122"/>
      <c r="U79" s="122"/>
      <c r="V79" s="158">
        <f>請求書入力・控え!V79</f>
        <v>0</v>
      </c>
      <c r="W79" s="158"/>
      <c r="X79" s="158"/>
      <c r="Y79" s="158"/>
      <c r="Z79" s="158"/>
      <c r="AA79" s="11">
        <f>請求書入力・控え!AA79</f>
        <v>0</v>
      </c>
    </row>
    <row r="80" spans="2:27" ht="30" customHeight="1" x14ac:dyDescent="0.2">
      <c r="B80" s="155"/>
      <c r="C80" s="156"/>
      <c r="D80" s="157"/>
      <c r="E80" s="130">
        <f>請求書入力・控え!E80</f>
        <v>0</v>
      </c>
      <c r="F80" s="131"/>
      <c r="G80" s="131"/>
      <c r="H80" s="131"/>
      <c r="I80" s="131"/>
      <c r="J80" s="131"/>
      <c r="K80" s="131"/>
      <c r="L80" s="132"/>
      <c r="M80" s="10">
        <f>請求書入力・控え!M80</f>
        <v>0</v>
      </c>
      <c r="N80" s="126">
        <f>請求書入力・控え!N80</f>
        <v>0</v>
      </c>
      <c r="O80" s="126"/>
      <c r="P80" s="126"/>
      <c r="Q80" s="11">
        <f>請求書入力・控え!Q80</f>
        <v>0</v>
      </c>
      <c r="R80" s="122">
        <f>請求書入力・控え!R80</f>
        <v>0</v>
      </c>
      <c r="S80" s="122"/>
      <c r="T80" s="122"/>
      <c r="U80" s="122"/>
      <c r="V80" s="158">
        <f>請求書入力・控え!V80</f>
        <v>0</v>
      </c>
      <c r="W80" s="158"/>
      <c r="X80" s="158"/>
      <c r="Y80" s="158"/>
      <c r="Z80" s="158"/>
      <c r="AA80" s="11">
        <f>請求書入力・控え!AA80</f>
        <v>0</v>
      </c>
    </row>
    <row r="81" spans="2:27" ht="30" customHeight="1" x14ac:dyDescent="0.2">
      <c r="B81" s="155"/>
      <c r="C81" s="156"/>
      <c r="D81" s="157"/>
      <c r="E81" s="130">
        <f>請求書入力・控え!E81</f>
        <v>0</v>
      </c>
      <c r="F81" s="131"/>
      <c r="G81" s="131"/>
      <c r="H81" s="131"/>
      <c r="I81" s="131"/>
      <c r="J81" s="131"/>
      <c r="K81" s="131"/>
      <c r="L81" s="132"/>
      <c r="M81" s="10">
        <f>請求書入力・控え!M81</f>
        <v>0</v>
      </c>
      <c r="N81" s="126">
        <f>請求書入力・控え!N81</f>
        <v>0</v>
      </c>
      <c r="O81" s="126"/>
      <c r="P81" s="126"/>
      <c r="Q81" s="11">
        <f>請求書入力・控え!Q81</f>
        <v>0</v>
      </c>
      <c r="R81" s="122">
        <f>請求書入力・控え!R81</f>
        <v>0</v>
      </c>
      <c r="S81" s="122"/>
      <c r="T81" s="122"/>
      <c r="U81" s="122"/>
      <c r="V81" s="158">
        <f>請求書入力・控え!V81</f>
        <v>0</v>
      </c>
      <c r="W81" s="158"/>
      <c r="X81" s="158"/>
      <c r="Y81" s="158"/>
      <c r="Z81" s="158"/>
      <c r="AA81" s="11">
        <f>請求書入力・控え!AA81</f>
        <v>0</v>
      </c>
    </row>
    <row r="82" spans="2:27" ht="30" customHeight="1" x14ac:dyDescent="0.2">
      <c r="B82" s="155"/>
      <c r="C82" s="156"/>
      <c r="D82" s="157"/>
      <c r="E82" s="130">
        <f>請求書入力・控え!E82</f>
        <v>0</v>
      </c>
      <c r="F82" s="131"/>
      <c r="G82" s="131"/>
      <c r="H82" s="131"/>
      <c r="I82" s="131"/>
      <c r="J82" s="131"/>
      <c r="K82" s="131"/>
      <c r="L82" s="132"/>
      <c r="M82" s="10">
        <f>請求書入力・控え!M82</f>
        <v>0</v>
      </c>
      <c r="N82" s="126">
        <f>請求書入力・控え!N82</f>
        <v>0</v>
      </c>
      <c r="O82" s="126"/>
      <c r="P82" s="126"/>
      <c r="Q82" s="11">
        <f>請求書入力・控え!Q82</f>
        <v>0</v>
      </c>
      <c r="R82" s="122">
        <f>請求書入力・控え!R82</f>
        <v>0</v>
      </c>
      <c r="S82" s="122"/>
      <c r="T82" s="122"/>
      <c r="U82" s="122"/>
      <c r="V82" s="158">
        <f>請求書入力・控え!V82</f>
        <v>0</v>
      </c>
      <c r="W82" s="158"/>
      <c r="X82" s="158"/>
      <c r="Y82" s="158"/>
      <c r="Z82" s="158"/>
      <c r="AA82" s="11">
        <f>請求書入力・控え!AA82</f>
        <v>0</v>
      </c>
    </row>
    <row r="83" spans="2:27" ht="30" customHeight="1" x14ac:dyDescent="0.2">
      <c r="B83" s="155"/>
      <c r="C83" s="156"/>
      <c r="D83" s="157"/>
      <c r="E83" s="130">
        <f>請求書入力・控え!E83</f>
        <v>0</v>
      </c>
      <c r="F83" s="131"/>
      <c r="G83" s="131"/>
      <c r="H83" s="131"/>
      <c r="I83" s="131"/>
      <c r="J83" s="131"/>
      <c r="K83" s="131"/>
      <c r="L83" s="132"/>
      <c r="M83" s="10">
        <f>請求書入力・控え!M83</f>
        <v>0</v>
      </c>
      <c r="N83" s="126">
        <f>請求書入力・控え!N83</f>
        <v>0</v>
      </c>
      <c r="O83" s="126"/>
      <c r="P83" s="126"/>
      <c r="Q83" s="11">
        <f>請求書入力・控え!Q83</f>
        <v>0</v>
      </c>
      <c r="R83" s="122">
        <f>請求書入力・控え!R83</f>
        <v>0</v>
      </c>
      <c r="S83" s="122"/>
      <c r="T83" s="122"/>
      <c r="U83" s="122"/>
      <c r="V83" s="158">
        <f>請求書入力・控え!V83</f>
        <v>0</v>
      </c>
      <c r="W83" s="158"/>
      <c r="X83" s="158"/>
      <c r="Y83" s="158"/>
      <c r="Z83" s="158"/>
      <c r="AA83" s="11">
        <f>請求書入力・控え!AA83</f>
        <v>0</v>
      </c>
    </row>
    <row r="84" spans="2:27" ht="30" customHeight="1" x14ac:dyDescent="0.2">
      <c r="B84" s="155"/>
      <c r="C84" s="156"/>
      <c r="D84" s="157"/>
      <c r="E84" s="130">
        <f>請求書入力・控え!E84</f>
        <v>0</v>
      </c>
      <c r="F84" s="131"/>
      <c r="G84" s="131"/>
      <c r="H84" s="131"/>
      <c r="I84" s="131"/>
      <c r="J84" s="131"/>
      <c r="K84" s="131"/>
      <c r="L84" s="132"/>
      <c r="M84" s="10">
        <f>請求書入力・控え!M84</f>
        <v>0</v>
      </c>
      <c r="N84" s="126">
        <f>請求書入力・控え!N84</f>
        <v>0</v>
      </c>
      <c r="O84" s="126"/>
      <c r="P84" s="126"/>
      <c r="Q84" s="11">
        <f>請求書入力・控え!Q84</f>
        <v>0</v>
      </c>
      <c r="R84" s="122">
        <f>請求書入力・控え!R84</f>
        <v>0</v>
      </c>
      <c r="S84" s="122"/>
      <c r="T84" s="122"/>
      <c r="U84" s="122"/>
      <c r="V84" s="158">
        <f>請求書入力・控え!V84</f>
        <v>0</v>
      </c>
      <c r="W84" s="158"/>
      <c r="X84" s="158"/>
      <c r="Y84" s="158"/>
      <c r="Z84" s="158"/>
      <c r="AA84" s="11">
        <f>請求書入力・控え!AA84</f>
        <v>0</v>
      </c>
    </row>
    <row r="85" spans="2:27" ht="30" customHeight="1" x14ac:dyDescent="0.2">
      <c r="B85" s="155"/>
      <c r="C85" s="156"/>
      <c r="D85" s="157"/>
      <c r="E85" s="130">
        <f>請求書入力・控え!E85</f>
        <v>0</v>
      </c>
      <c r="F85" s="131"/>
      <c r="G85" s="131"/>
      <c r="H85" s="131"/>
      <c r="I85" s="131"/>
      <c r="J85" s="131"/>
      <c r="K85" s="131"/>
      <c r="L85" s="132"/>
      <c r="M85" s="10">
        <f>請求書入力・控え!M85</f>
        <v>0</v>
      </c>
      <c r="N85" s="126">
        <f>請求書入力・控え!N85</f>
        <v>0</v>
      </c>
      <c r="O85" s="126"/>
      <c r="P85" s="126"/>
      <c r="Q85" s="11">
        <f>請求書入力・控え!Q85</f>
        <v>0</v>
      </c>
      <c r="R85" s="122">
        <f>請求書入力・控え!R85</f>
        <v>0</v>
      </c>
      <c r="S85" s="122"/>
      <c r="T85" s="122"/>
      <c r="U85" s="122"/>
      <c r="V85" s="158">
        <f>請求書入力・控え!V85</f>
        <v>0</v>
      </c>
      <c r="W85" s="158"/>
      <c r="X85" s="158"/>
      <c r="Y85" s="158"/>
      <c r="Z85" s="158"/>
      <c r="AA85" s="11">
        <f>請求書入力・控え!AA85</f>
        <v>0</v>
      </c>
    </row>
    <row r="86" spans="2:27" ht="30" customHeight="1" x14ac:dyDescent="0.2">
      <c r="S86" s="76" t="s">
        <v>6</v>
      </c>
      <c r="T86" s="76"/>
      <c r="U86" s="76"/>
      <c r="V86" s="159">
        <f>請求書入力・控え!V86</f>
        <v>0</v>
      </c>
      <c r="W86" s="159"/>
      <c r="X86" s="159"/>
      <c r="Y86" s="159"/>
      <c r="Z86" s="159"/>
      <c r="AA86" s="11">
        <f>請求書入力・控え!AA86</f>
        <v>0</v>
      </c>
    </row>
    <row r="87" spans="2:27" ht="9.9" customHeight="1" x14ac:dyDescent="0.2">
      <c r="B87" s="33" t="s">
        <v>26</v>
      </c>
      <c r="C87" s="33"/>
      <c r="D87" s="94">
        <f>請求書入力・控え!D87</f>
        <v>0</v>
      </c>
      <c r="E87" s="28"/>
      <c r="F87" s="28"/>
      <c r="G87" s="28" t="s">
        <v>27</v>
      </c>
      <c r="H87" s="134">
        <f>請求書入力・控え!H87</f>
        <v>0</v>
      </c>
      <c r="I87" s="134"/>
      <c r="J87" s="134"/>
      <c r="K87" s="137"/>
      <c r="L87"/>
      <c r="M87"/>
      <c r="N87" s="21" t="s">
        <v>7</v>
      </c>
      <c r="O87" s="21"/>
      <c r="P87" s="21" t="s">
        <v>8</v>
      </c>
      <c r="Q87" s="21"/>
    </row>
    <row r="88" spans="2:27" ht="9.9" customHeight="1" x14ac:dyDescent="0.2">
      <c r="B88" s="33"/>
      <c r="C88" s="33"/>
      <c r="D88" s="94"/>
      <c r="E88" s="28"/>
      <c r="F88" s="28"/>
      <c r="G88" s="28"/>
      <c r="H88" s="136"/>
      <c r="I88" s="136"/>
      <c r="J88" s="136"/>
      <c r="K88" s="138"/>
      <c r="L88"/>
      <c r="M88"/>
      <c r="N88" s="21"/>
      <c r="O88" s="21"/>
      <c r="P88" s="21"/>
      <c r="Q88" s="21"/>
      <c r="S88" s="96" t="s">
        <v>32</v>
      </c>
      <c r="T88" s="96"/>
      <c r="U88" s="96"/>
      <c r="V88" s="96"/>
      <c r="W88" s="96"/>
      <c r="X88" s="96"/>
      <c r="Y88" s="96"/>
      <c r="Z88" s="96"/>
    </row>
    <row r="89" spans="2:27" ht="9.9" customHeight="1" x14ac:dyDescent="0.2">
      <c r="B89" s="33"/>
      <c r="C89" s="33"/>
      <c r="D89" s="33">
        <f>請求書入力・控え!D89</f>
        <v>0</v>
      </c>
      <c r="E89" s="33"/>
      <c r="F89" s="33"/>
      <c r="G89" s="33" t="s">
        <v>29</v>
      </c>
      <c r="H89" s="91">
        <f>請求書入力・控え!H89</f>
        <v>0</v>
      </c>
      <c r="I89" s="91"/>
      <c r="J89" s="91"/>
      <c r="K89" s="91"/>
      <c r="L89"/>
      <c r="M89"/>
      <c r="N89" s="21">
        <f>請求書入力・控え!N89</f>
        <v>0</v>
      </c>
      <c r="O89" s="21"/>
      <c r="P89" s="21">
        <f>請求書入力・控え!P89</f>
        <v>0</v>
      </c>
      <c r="Q89" s="21"/>
      <c r="S89" s="96"/>
      <c r="T89" s="96"/>
      <c r="U89" s="96"/>
      <c r="V89" s="96"/>
      <c r="W89" s="96"/>
      <c r="X89" s="96"/>
      <c r="Y89" s="96"/>
      <c r="Z89" s="96"/>
    </row>
    <row r="90" spans="2:27" ht="9.9" customHeight="1" x14ac:dyDescent="0.2">
      <c r="B90" s="33"/>
      <c r="C90" s="33"/>
      <c r="D90" s="33"/>
      <c r="E90" s="33"/>
      <c r="F90" s="33"/>
      <c r="G90" s="33"/>
      <c r="H90" s="91"/>
      <c r="I90" s="91"/>
      <c r="J90" s="91"/>
      <c r="K90" s="91"/>
      <c r="L90"/>
      <c r="M90"/>
      <c r="N90" s="21"/>
      <c r="O90" s="21"/>
      <c r="P90" s="21"/>
      <c r="Q90" s="21"/>
      <c r="S90" s="65"/>
      <c r="T90" s="65"/>
      <c r="U90" s="65"/>
      <c r="V90" s="65"/>
      <c r="W90" s="65"/>
      <c r="X90" s="65"/>
      <c r="Y90" s="65"/>
      <c r="Z90" s="65"/>
    </row>
    <row r="91" spans="2:27" ht="9.9" customHeight="1" x14ac:dyDescent="0.2">
      <c r="B91" s="21" t="s">
        <v>30</v>
      </c>
      <c r="C91" s="21"/>
      <c r="D91" s="91">
        <f>請求書入力・控え!D91</f>
        <v>0</v>
      </c>
      <c r="E91" s="91"/>
      <c r="F91" s="91"/>
      <c r="G91" s="91"/>
      <c r="H91" s="91"/>
      <c r="I91" s="91"/>
      <c r="J91" s="91"/>
      <c r="K91" s="91"/>
      <c r="L91"/>
      <c r="M91"/>
      <c r="N91" s="21"/>
      <c r="O91" s="21"/>
      <c r="P91" s="21"/>
      <c r="Q91" s="21"/>
      <c r="S91" s="65"/>
      <c r="T91" s="65"/>
      <c r="U91" s="65"/>
      <c r="V91" s="65"/>
      <c r="W91" s="65"/>
      <c r="X91" s="65"/>
      <c r="Y91" s="65"/>
      <c r="Z91" s="65"/>
    </row>
    <row r="92" spans="2:27" ht="9.9" customHeight="1" x14ac:dyDescent="0.2">
      <c r="B92" s="21"/>
      <c r="C92" s="21"/>
      <c r="D92" s="91"/>
      <c r="E92" s="91"/>
      <c r="F92" s="91"/>
      <c r="G92" s="91"/>
      <c r="H92" s="91"/>
      <c r="I92" s="91"/>
      <c r="J92" s="91"/>
      <c r="K92" s="91"/>
      <c r="L92"/>
      <c r="M92"/>
      <c r="N92"/>
      <c r="O92"/>
      <c r="P92"/>
      <c r="Q92"/>
    </row>
    <row r="93" spans="2:27" ht="9.9" customHeight="1" x14ac:dyDescent="0.2">
      <c r="B93" s="98" t="s">
        <v>31</v>
      </c>
      <c r="C93" s="98"/>
      <c r="D93" s="50">
        <f>請求書入力・控え!D93</f>
        <v>0</v>
      </c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2:27" ht="9.9" customHeight="1" x14ac:dyDescent="0.2">
      <c r="B94" s="60"/>
      <c r="C94" s="6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2:27" ht="9.9" customHeight="1" x14ac:dyDescent="0.2"/>
    <row r="96" spans="2:27" ht="9.9" customHeight="1" x14ac:dyDescent="0.2"/>
    <row r="98" spans="2:27" x14ac:dyDescent="0.2">
      <c r="B98" s="68" t="s">
        <v>10</v>
      </c>
      <c r="C98" s="69"/>
      <c r="D98" s="69"/>
      <c r="E98" s="69"/>
      <c r="F98" s="70"/>
      <c r="U98" s="74" t="s">
        <v>22</v>
      </c>
      <c r="V98" s="75"/>
      <c r="W98" s="75" t="s">
        <v>23</v>
      </c>
      <c r="X98" s="75"/>
      <c r="Y98" s="75" t="s">
        <v>24</v>
      </c>
      <c r="Z98" s="75"/>
      <c r="AA98" s="75"/>
    </row>
    <row r="99" spans="2:27" x14ac:dyDescent="0.2">
      <c r="B99" s="71"/>
      <c r="C99" s="72"/>
      <c r="D99" s="72"/>
      <c r="E99" s="72"/>
      <c r="F99" s="73"/>
      <c r="U99" s="76"/>
      <c r="V99" s="76"/>
      <c r="W99" s="76"/>
      <c r="X99" s="76"/>
      <c r="Y99" s="76"/>
      <c r="Z99" s="76"/>
      <c r="AA99" s="76"/>
    </row>
    <row r="100" spans="2:27" x14ac:dyDescent="0.2">
      <c r="I100" s="77" t="s">
        <v>11</v>
      </c>
      <c r="J100" s="77"/>
      <c r="K100" s="78">
        <f>請求書入力・控え!K100</f>
        <v>0</v>
      </c>
      <c r="L100" s="78"/>
      <c r="M100" s="78"/>
      <c r="N100" s="78"/>
      <c r="O100" s="6"/>
      <c r="U100" s="76"/>
      <c r="V100" s="76"/>
      <c r="W100" s="76"/>
      <c r="X100" s="76"/>
      <c r="Y100" s="76"/>
      <c r="Z100" s="76"/>
      <c r="AA100" s="76"/>
    </row>
    <row r="101" spans="2:27" x14ac:dyDescent="0.2">
      <c r="B101" s="60" t="s">
        <v>12</v>
      </c>
      <c r="C101" s="60"/>
      <c r="D101" s="60"/>
      <c r="E101" s="60"/>
      <c r="F101" s="60"/>
      <c r="G101"/>
      <c r="H101"/>
      <c r="U101" s="76"/>
      <c r="V101" s="76"/>
      <c r="W101" s="76"/>
      <c r="X101" s="76"/>
      <c r="Y101" s="76"/>
      <c r="Z101" s="76"/>
      <c r="AA101" s="76"/>
    </row>
    <row r="102" spans="2:27" x14ac:dyDescent="0.2">
      <c r="B102" s="7"/>
      <c r="C102" s="7"/>
      <c r="D102" s="7"/>
      <c r="E102" s="7"/>
      <c r="F102" s="7"/>
      <c r="G102"/>
      <c r="H102"/>
      <c r="Q102" s="63" t="s">
        <v>16</v>
      </c>
      <c r="R102" s="64"/>
      <c r="S102" s="64"/>
      <c r="U102" s="9"/>
      <c r="V102" s="9"/>
      <c r="W102" s="9"/>
      <c r="X102" s="9"/>
      <c r="Y102" s="9"/>
      <c r="Z102" s="9"/>
      <c r="AA102" s="9"/>
    </row>
    <row r="103" spans="2:27" ht="15.9" customHeight="1" x14ac:dyDescent="0.2">
      <c r="Q103" s="63" t="s">
        <v>18</v>
      </c>
      <c r="R103" s="64"/>
      <c r="S103" s="64"/>
      <c r="T103" s="65">
        <f>請求書入力・控え!T103</f>
        <v>0</v>
      </c>
      <c r="U103" s="65"/>
      <c r="V103" s="65"/>
      <c r="W103" s="65"/>
      <c r="X103" s="65"/>
      <c r="Y103" s="65"/>
      <c r="Z103" s="65"/>
    </row>
    <row r="104" spans="2:27" ht="15.9" customHeight="1" x14ac:dyDescent="0.2">
      <c r="B104" s="66" t="s">
        <v>58</v>
      </c>
      <c r="C104" s="66"/>
      <c r="D104" s="66"/>
      <c r="E104" s="66"/>
      <c r="F104" s="66"/>
      <c r="G104" s="66"/>
      <c r="H104" s="66"/>
      <c r="I104" s="8"/>
      <c r="Q104" s="63" t="s">
        <v>17</v>
      </c>
      <c r="R104" s="64"/>
      <c r="S104" s="64"/>
      <c r="T104" s="67">
        <f>請求書入力・控え!T104</f>
        <v>0</v>
      </c>
      <c r="U104" s="67"/>
      <c r="V104" s="67"/>
      <c r="W104" s="67"/>
      <c r="X104" s="67"/>
      <c r="Y104" s="67"/>
      <c r="Z104" s="67"/>
    </row>
    <row r="105" spans="2:27" ht="15.9" customHeight="1" x14ac:dyDescent="0.2">
      <c r="B105" s="82" t="s">
        <v>13</v>
      </c>
      <c r="C105" s="83"/>
      <c r="D105" s="83"/>
      <c r="E105" s="83"/>
      <c r="F105" s="83"/>
      <c r="G105" s="83"/>
      <c r="H105" s="83"/>
      <c r="I105" s="84" t="s">
        <v>15</v>
      </c>
      <c r="J105" s="84"/>
      <c r="Q105" s="63" t="s">
        <v>19</v>
      </c>
      <c r="R105" s="64"/>
      <c r="S105" s="64"/>
      <c r="T105" s="67">
        <f>請求書入力・控え!T105</f>
        <v>0</v>
      </c>
      <c r="U105" s="67"/>
      <c r="V105" s="67"/>
      <c r="W105" s="67"/>
      <c r="X105" s="67"/>
      <c r="Y105" s="67"/>
      <c r="Z105" s="67"/>
      <c r="AA105" s="1" t="s">
        <v>25</v>
      </c>
    </row>
    <row r="106" spans="2:27" ht="15.9" customHeight="1" x14ac:dyDescent="0.2">
      <c r="Q106" s="63" t="s">
        <v>20</v>
      </c>
      <c r="R106" s="64"/>
      <c r="S106" s="64"/>
      <c r="T106" s="67">
        <f>請求書入力・控え!T106</f>
        <v>0</v>
      </c>
      <c r="U106" s="67"/>
      <c r="V106" s="67"/>
      <c r="W106" s="67"/>
      <c r="X106" s="67"/>
      <c r="Y106" s="67"/>
      <c r="Z106" s="67"/>
    </row>
    <row r="107" spans="2:27" ht="15.9" customHeight="1" x14ac:dyDescent="0.2">
      <c r="Q107" s="60" t="s">
        <v>21</v>
      </c>
      <c r="R107" s="79"/>
      <c r="S107" s="79"/>
      <c r="T107" s="65">
        <f>請求書入力・控え!T107</f>
        <v>0</v>
      </c>
      <c r="U107" s="65"/>
      <c r="V107" s="65"/>
      <c r="W107" s="65"/>
      <c r="X107" s="65"/>
      <c r="Y107" s="65"/>
      <c r="Z107" s="65"/>
    </row>
    <row r="109" spans="2:27" ht="20.100000000000001" customHeight="1" x14ac:dyDescent="0.2">
      <c r="B109" s="152" t="s">
        <v>9</v>
      </c>
      <c r="C109" s="153"/>
      <c r="D109" s="154"/>
      <c r="E109" s="76" t="s">
        <v>0</v>
      </c>
      <c r="F109" s="76"/>
      <c r="G109" s="76"/>
      <c r="H109" s="76"/>
      <c r="I109" s="76"/>
      <c r="J109" s="76"/>
      <c r="K109" s="76"/>
      <c r="L109" s="76"/>
      <c r="M109" s="2" t="s">
        <v>1</v>
      </c>
      <c r="N109" s="76" t="s">
        <v>2</v>
      </c>
      <c r="O109" s="76"/>
      <c r="P109" s="76"/>
      <c r="Q109" s="3" t="s">
        <v>3</v>
      </c>
      <c r="R109" s="76" t="s">
        <v>4</v>
      </c>
      <c r="S109" s="76"/>
      <c r="T109" s="76"/>
      <c r="U109" s="76"/>
      <c r="V109" s="76" t="s">
        <v>5</v>
      </c>
      <c r="W109" s="76"/>
      <c r="X109" s="76"/>
      <c r="Y109" s="76"/>
      <c r="Z109" s="76"/>
      <c r="AA109" s="5" t="s">
        <v>3</v>
      </c>
    </row>
    <row r="110" spans="2:27" ht="30" customHeight="1" x14ac:dyDescent="0.2">
      <c r="B110" s="155"/>
      <c r="C110" s="156"/>
      <c r="D110" s="157"/>
      <c r="E110" s="130">
        <f>請求書入力・控え!E110</f>
        <v>0</v>
      </c>
      <c r="F110" s="131"/>
      <c r="G110" s="131"/>
      <c r="H110" s="131"/>
      <c r="I110" s="131"/>
      <c r="J110" s="131"/>
      <c r="K110" s="131"/>
      <c r="L110" s="132"/>
      <c r="M110" s="10">
        <f>請求書入力・控え!M110</f>
        <v>0</v>
      </c>
      <c r="N110" s="126">
        <f>請求書入力・控え!N110</f>
        <v>0</v>
      </c>
      <c r="O110" s="126"/>
      <c r="P110" s="126"/>
      <c r="Q110" s="11">
        <f>請求書入力・控え!Q110</f>
        <v>0</v>
      </c>
      <c r="R110" s="122">
        <f>請求書入力・控え!R110</f>
        <v>0</v>
      </c>
      <c r="S110" s="122"/>
      <c r="T110" s="122"/>
      <c r="U110" s="122"/>
      <c r="V110" s="158">
        <f>請求書入力・控え!V110</f>
        <v>0</v>
      </c>
      <c r="W110" s="158"/>
      <c r="X110" s="158"/>
      <c r="Y110" s="158"/>
      <c r="Z110" s="158"/>
      <c r="AA110" s="11">
        <f>請求書入力・控え!AA110</f>
        <v>0</v>
      </c>
    </row>
    <row r="111" spans="2:27" ht="30" customHeight="1" x14ac:dyDescent="0.2">
      <c r="B111" s="155"/>
      <c r="C111" s="156"/>
      <c r="D111" s="157"/>
      <c r="E111" s="130">
        <f>請求書入力・控え!E111</f>
        <v>0</v>
      </c>
      <c r="F111" s="131"/>
      <c r="G111" s="131"/>
      <c r="H111" s="131"/>
      <c r="I111" s="131"/>
      <c r="J111" s="131"/>
      <c r="K111" s="131"/>
      <c r="L111" s="132"/>
      <c r="M111" s="10">
        <f>請求書入力・控え!M111</f>
        <v>0</v>
      </c>
      <c r="N111" s="126">
        <f>請求書入力・控え!N111</f>
        <v>0</v>
      </c>
      <c r="O111" s="126"/>
      <c r="P111" s="126"/>
      <c r="Q111" s="11">
        <f>請求書入力・控え!Q111</f>
        <v>0</v>
      </c>
      <c r="R111" s="122">
        <f>請求書入力・控え!R111</f>
        <v>0</v>
      </c>
      <c r="S111" s="122"/>
      <c r="T111" s="122"/>
      <c r="U111" s="122"/>
      <c r="V111" s="158">
        <f>請求書入力・控え!V111</f>
        <v>0</v>
      </c>
      <c r="W111" s="158"/>
      <c r="X111" s="158"/>
      <c r="Y111" s="158"/>
      <c r="Z111" s="158"/>
      <c r="AA111" s="11">
        <f>請求書入力・控え!AA111</f>
        <v>0</v>
      </c>
    </row>
    <row r="112" spans="2:27" ht="30" customHeight="1" x14ac:dyDescent="0.2">
      <c r="B112" s="155"/>
      <c r="C112" s="156"/>
      <c r="D112" s="157"/>
      <c r="E112" s="130">
        <f>請求書入力・控え!E112</f>
        <v>0</v>
      </c>
      <c r="F112" s="131"/>
      <c r="G112" s="131"/>
      <c r="H112" s="131"/>
      <c r="I112" s="131"/>
      <c r="J112" s="131"/>
      <c r="K112" s="131"/>
      <c r="L112" s="132"/>
      <c r="M112" s="10">
        <f>請求書入力・控え!M112</f>
        <v>0</v>
      </c>
      <c r="N112" s="126">
        <f>請求書入力・控え!N112</f>
        <v>0</v>
      </c>
      <c r="O112" s="126"/>
      <c r="P112" s="126"/>
      <c r="Q112" s="11">
        <f>請求書入力・控え!Q112</f>
        <v>0</v>
      </c>
      <c r="R112" s="122">
        <f>請求書入力・控え!R112</f>
        <v>0</v>
      </c>
      <c r="S112" s="122"/>
      <c r="T112" s="122"/>
      <c r="U112" s="122"/>
      <c r="V112" s="158">
        <f>請求書入力・控え!V112</f>
        <v>0</v>
      </c>
      <c r="W112" s="158"/>
      <c r="X112" s="158"/>
      <c r="Y112" s="158"/>
      <c r="Z112" s="158"/>
      <c r="AA112" s="11">
        <f>請求書入力・控え!AA112</f>
        <v>0</v>
      </c>
    </row>
    <row r="113" spans="2:27" ht="30" customHeight="1" x14ac:dyDescent="0.2">
      <c r="B113" s="155"/>
      <c r="C113" s="156"/>
      <c r="D113" s="157"/>
      <c r="E113" s="130">
        <f>請求書入力・控え!E113</f>
        <v>0</v>
      </c>
      <c r="F113" s="131"/>
      <c r="G113" s="131"/>
      <c r="H113" s="131"/>
      <c r="I113" s="131"/>
      <c r="J113" s="131"/>
      <c r="K113" s="131"/>
      <c r="L113" s="132"/>
      <c r="M113" s="10">
        <f>請求書入力・控え!M113</f>
        <v>0</v>
      </c>
      <c r="N113" s="126">
        <f>請求書入力・控え!N113</f>
        <v>0</v>
      </c>
      <c r="O113" s="126"/>
      <c r="P113" s="126"/>
      <c r="Q113" s="11">
        <f>請求書入力・控え!Q113</f>
        <v>0</v>
      </c>
      <c r="R113" s="122">
        <f>請求書入力・控え!R113</f>
        <v>0</v>
      </c>
      <c r="S113" s="122"/>
      <c r="T113" s="122"/>
      <c r="U113" s="122"/>
      <c r="V113" s="158">
        <f>請求書入力・控え!V113</f>
        <v>0</v>
      </c>
      <c r="W113" s="158"/>
      <c r="X113" s="158"/>
      <c r="Y113" s="158"/>
      <c r="Z113" s="158"/>
      <c r="AA113" s="11">
        <f>請求書入力・控え!AA113</f>
        <v>0</v>
      </c>
    </row>
    <row r="114" spans="2:27" ht="30" customHeight="1" x14ac:dyDescent="0.2">
      <c r="B114" s="155"/>
      <c r="C114" s="156"/>
      <c r="D114" s="157"/>
      <c r="E114" s="130">
        <f>請求書入力・控え!E114</f>
        <v>0</v>
      </c>
      <c r="F114" s="131"/>
      <c r="G114" s="131"/>
      <c r="H114" s="131"/>
      <c r="I114" s="131"/>
      <c r="J114" s="131"/>
      <c r="K114" s="131"/>
      <c r="L114" s="132"/>
      <c r="M114" s="10">
        <f>請求書入力・控え!M114</f>
        <v>0</v>
      </c>
      <c r="N114" s="126">
        <f>請求書入力・控え!N114</f>
        <v>0</v>
      </c>
      <c r="O114" s="126"/>
      <c r="P114" s="126"/>
      <c r="Q114" s="11">
        <f>請求書入力・控え!Q114</f>
        <v>0</v>
      </c>
      <c r="R114" s="122">
        <f>請求書入力・控え!R114</f>
        <v>0</v>
      </c>
      <c r="S114" s="122"/>
      <c r="T114" s="122"/>
      <c r="U114" s="122"/>
      <c r="V114" s="158">
        <f>請求書入力・控え!V114</f>
        <v>0</v>
      </c>
      <c r="W114" s="158"/>
      <c r="X114" s="158"/>
      <c r="Y114" s="158"/>
      <c r="Z114" s="158"/>
      <c r="AA114" s="11">
        <f>請求書入力・控え!AA114</f>
        <v>0</v>
      </c>
    </row>
    <row r="115" spans="2:27" ht="30" customHeight="1" x14ac:dyDescent="0.2">
      <c r="B115" s="155"/>
      <c r="C115" s="156"/>
      <c r="D115" s="157"/>
      <c r="E115" s="130">
        <f>請求書入力・控え!E115</f>
        <v>0</v>
      </c>
      <c r="F115" s="131"/>
      <c r="G115" s="131"/>
      <c r="H115" s="131"/>
      <c r="I115" s="131"/>
      <c r="J115" s="131"/>
      <c r="K115" s="131"/>
      <c r="L115" s="132"/>
      <c r="M115" s="10">
        <f>請求書入力・控え!M115</f>
        <v>0</v>
      </c>
      <c r="N115" s="126">
        <f>請求書入力・控え!N115</f>
        <v>0</v>
      </c>
      <c r="O115" s="126"/>
      <c r="P115" s="126"/>
      <c r="Q115" s="11">
        <f>請求書入力・控え!Q115</f>
        <v>0</v>
      </c>
      <c r="R115" s="122">
        <f>請求書入力・控え!R115</f>
        <v>0</v>
      </c>
      <c r="S115" s="122"/>
      <c r="T115" s="122"/>
      <c r="U115" s="122"/>
      <c r="V115" s="158">
        <f>請求書入力・控え!V115</f>
        <v>0</v>
      </c>
      <c r="W115" s="158"/>
      <c r="X115" s="158"/>
      <c r="Y115" s="158"/>
      <c r="Z115" s="158"/>
      <c r="AA115" s="11">
        <f>請求書入力・控え!AA115</f>
        <v>0</v>
      </c>
    </row>
    <row r="116" spans="2:27" ht="30" customHeight="1" x14ac:dyDescent="0.2">
      <c r="B116" s="155"/>
      <c r="C116" s="156"/>
      <c r="D116" s="157"/>
      <c r="E116" s="130">
        <f>請求書入力・控え!E116</f>
        <v>0</v>
      </c>
      <c r="F116" s="131"/>
      <c r="G116" s="131"/>
      <c r="H116" s="131"/>
      <c r="I116" s="131"/>
      <c r="J116" s="131"/>
      <c r="K116" s="131"/>
      <c r="L116" s="132"/>
      <c r="M116" s="10">
        <f>請求書入力・控え!M116</f>
        <v>0</v>
      </c>
      <c r="N116" s="126">
        <f>請求書入力・控え!N116</f>
        <v>0</v>
      </c>
      <c r="O116" s="126"/>
      <c r="P116" s="126"/>
      <c r="Q116" s="11">
        <f>請求書入力・控え!Q116</f>
        <v>0</v>
      </c>
      <c r="R116" s="122">
        <f>請求書入力・控え!R116</f>
        <v>0</v>
      </c>
      <c r="S116" s="122"/>
      <c r="T116" s="122"/>
      <c r="U116" s="122"/>
      <c r="V116" s="158">
        <f>請求書入力・控え!V116</f>
        <v>0</v>
      </c>
      <c r="W116" s="158"/>
      <c r="X116" s="158"/>
      <c r="Y116" s="158"/>
      <c r="Z116" s="158"/>
      <c r="AA116" s="11">
        <f>請求書入力・控え!AA116</f>
        <v>0</v>
      </c>
    </row>
    <row r="117" spans="2:27" ht="30" customHeight="1" x14ac:dyDescent="0.2">
      <c r="B117" s="155"/>
      <c r="C117" s="156"/>
      <c r="D117" s="157"/>
      <c r="E117" s="130">
        <f>請求書入力・控え!E117</f>
        <v>0</v>
      </c>
      <c r="F117" s="131"/>
      <c r="G117" s="131"/>
      <c r="H117" s="131"/>
      <c r="I117" s="131"/>
      <c r="J117" s="131"/>
      <c r="K117" s="131"/>
      <c r="L117" s="132"/>
      <c r="M117" s="10">
        <f>請求書入力・控え!M117</f>
        <v>0</v>
      </c>
      <c r="N117" s="126">
        <f>請求書入力・控え!N117</f>
        <v>0</v>
      </c>
      <c r="O117" s="126"/>
      <c r="P117" s="126"/>
      <c r="Q117" s="11">
        <f>請求書入力・控え!Q117</f>
        <v>0</v>
      </c>
      <c r="R117" s="122">
        <f>請求書入力・控え!R117</f>
        <v>0</v>
      </c>
      <c r="S117" s="122"/>
      <c r="T117" s="122"/>
      <c r="U117" s="122"/>
      <c r="V117" s="158">
        <f>請求書入力・控え!V117</f>
        <v>0</v>
      </c>
      <c r="W117" s="158"/>
      <c r="X117" s="158"/>
      <c r="Y117" s="158"/>
      <c r="Z117" s="158"/>
      <c r="AA117" s="11">
        <f>請求書入力・控え!AA117</f>
        <v>0</v>
      </c>
    </row>
    <row r="118" spans="2:27" ht="30" customHeight="1" x14ac:dyDescent="0.2">
      <c r="S118" s="76" t="s">
        <v>6</v>
      </c>
      <c r="T118" s="76"/>
      <c r="U118" s="76"/>
      <c r="V118" s="159">
        <f>請求書入力・控え!V118</f>
        <v>0</v>
      </c>
      <c r="W118" s="159"/>
      <c r="X118" s="159"/>
      <c r="Y118" s="159"/>
      <c r="Z118" s="159"/>
      <c r="AA118" s="11">
        <f>請求書入力・控え!AA118</f>
        <v>0</v>
      </c>
    </row>
    <row r="119" spans="2:27" ht="9.9" customHeight="1" x14ac:dyDescent="0.2">
      <c r="B119" s="33" t="s">
        <v>26</v>
      </c>
      <c r="C119" s="33"/>
      <c r="D119" s="94">
        <f>請求書入力・控え!D119</f>
        <v>0</v>
      </c>
      <c r="E119" s="28"/>
      <c r="F119" s="28"/>
      <c r="G119" s="28" t="s">
        <v>27</v>
      </c>
      <c r="H119" s="134">
        <f>請求書入力・控え!H119</f>
        <v>0</v>
      </c>
      <c r="I119" s="134"/>
      <c r="J119" s="134"/>
      <c r="K119" s="137"/>
      <c r="L119"/>
      <c r="M119"/>
      <c r="N119" s="21" t="s">
        <v>7</v>
      </c>
      <c r="O119" s="21"/>
      <c r="P119" s="21" t="s">
        <v>8</v>
      </c>
      <c r="Q119" s="21"/>
    </row>
    <row r="120" spans="2:27" ht="9.9" customHeight="1" x14ac:dyDescent="0.2">
      <c r="B120" s="33"/>
      <c r="C120" s="33"/>
      <c r="D120" s="94"/>
      <c r="E120" s="28"/>
      <c r="F120" s="28"/>
      <c r="G120" s="28"/>
      <c r="H120" s="136"/>
      <c r="I120" s="136"/>
      <c r="J120" s="136"/>
      <c r="K120" s="138"/>
      <c r="L120"/>
      <c r="M120"/>
      <c r="N120" s="21"/>
      <c r="O120" s="21"/>
      <c r="P120" s="21"/>
      <c r="Q120" s="21"/>
      <c r="S120" s="96" t="s">
        <v>32</v>
      </c>
      <c r="T120" s="96"/>
      <c r="U120" s="96"/>
      <c r="V120" s="96"/>
      <c r="W120" s="96"/>
      <c r="X120" s="96"/>
      <c r="Y120" s="96"/>
      <c r="Z120" s="96"/>
    </row>
    <row r="121" spans="2:27" ht="9.9" customHeight="1" x14ac:dyDescent="0.2">
      <c r="B121" s="33"/>
      <c r="C121" s="33"/>
      <c r="D121" s="33">
        <f>請求書入力・控え!D121</f>
        <v>0</v>
      </c>
      <c r="E121" s="33"/>
      <c r="F121" s="33"/>
      <c r="G121" s="33" t="s">
        <v>29</v>
      </c>
      <c r="H121" s="91">
        <f>請求書入力・控え!H121</f>
        <v>0</v>
      </c>
      <c r="I121" s="91"/>
      <c r="J121" s="91"/>
      <c r="K121" s="91"/>
      <c r="L121"/>
      <c r="M121"/>
      <c r="N121" s="21">
        <f>請求書入力・控え!N121</f>
        <v>0</v>
      </c>
      <c r="O121" s="21"/>
      <c r="P121" s="21">
        <f>請求書入力・控え!P121</f>
        <v>0</v>
      </c>
      <c r="Q121" s="21"/>
      <c r="S121" s="96"/>
      <c r="T121" s="96"/>
      <c r="U121" s="96"/>
      <c r="V121" s="96"/>
      <c r="W121" s="96"/>
      <c r="X121" s="96"/>
      <c r="Y121" s="96"/>
      <c r="Z121" s="96"/>
    </row>
    <row r="122" spans="2:27" ht="9.9" customHeight="1" x14ac:dyDescent="0.2">
      <c r="B122" s="33"/>
      <c r="C122" s="33"/>
      <c r="D122" s="33"/>
      <c r="E122" s="33"/>
      <c r="F122" s="33"/>
      <c r="G122" s="33"/>
      <c r="H122" s="91"/>
      <c r="I122" s="91"/>
      <c r="J122" s="91"/>
      <c r="K122" s="91"/>
      <c r="L122"/>
      <c r="M122"/>
      <c r="N122" s="21"/>
      <c r="O122" s="21"/>
      <c r="P122" s="21"/>
      <c r="Q122" s="21"/>
      <c r="S122" s="65"/>
      <c r="T122" s="65"/>
      <c r="U122" s="65"/>
      <c r="V122" s="65"/>
      <c r="W122" s="65"/>
      <c r="X122" s="65"/>
      <c r="Y122" s="65"/>
      <c r="Z122" s="65"/>
    </row>
    <row r="123" spans="2:27" ht="9.9" customHeight="1" x14ac:dyDescent="0.2">
      <c r="B123" s="21" t="s">
        <v>30</v>
      </c>
      <c r="C123" s="21"/>
      <c r="D123" s="91">
        <f>請求書入力・控え!D123</f>
        <v>0</v>
      </c>
      <c r="E123" s="91"/>
      <c r="F123" s="91"/>
      <c r="G123" s="91"/>
      <c r="H123" s="91"/>
      <c r="I123" s="91"/>
      <c r="J123" s="91"/>
      <c r="K123" s="91"/>
      <c r="L123"/>
      <c r="M123"/>
      <c r="N123" s="21"/>
      <c r="O123" s="21"/>
      <c r="P123" s="21"/>
      <c r="Q123" s="21"/>
      <c r="S123" s="65"/>
      <c r="T123" s="65"/>
      <c r="U123" s="65"/>
      <c r="V123" s="65"/>
      <c r="W123" s="65"/>
      <c r="X123" s="65"/>
      <c r="Y123" s="65"/>
      <c r="Z123" s="65"/>
    </row>
    <row r="124" spans="2:27" ht="9.9" customHeight="1" x14ac:dyDescent="0.2">
      <c r="B124" s="21"/>
      <c r="C124" s="21"/>
      <c r="D124" s="91"/>
      <c r="E124" s="91"/>
      <c r="F124" s="91"/>
      <c r="G124" s="91"/>
      <c r="H124" s="91"/>
      <c r="I124" s="91"/>
      <c r="J124" s="91"/>
      <c r="K124" s="91"/>
      <c r="L124"/>
      <c r="M124"/>
      <c r="N124"/>
      <c r="O124"/>
      <c r="P124"/>
      <c r="Q124"/>
    </row>
    <row r="125" spans="2:27" ht="9.9" customHeight="1" x14ac:dyDescent="0.2">
      <c r="B125" s="98" t="s">
        <v>31</v>
      </c>
      <c r="C125" s="98"/>
      <c r="D125" s="50">
        <f>請求書入力・控え!D125</f>
        <v>0</v>
      </c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2:27" ht="9.9" customHeight="1" x14ac:dyDescent="0.2">
      <c r="B126" s="60"/>
      <c r="C126" s="6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2:27" ht="9.9" customHeight="1" x14ac:dyDescent="0.2"/>
    <row r="128" spans="2:27" ht="9.9" customHeight="1" x14ac:dyDescent="0.2"/>
    <row r="130" spans="2:27" x14ac:dyDescent="0.2">
      <c r="B130" s="68" t="s">
        <v>10</v>
      </c>
      <c r="C130" s="69"/>
      <c r="D130" s="69"/>
      <c r="E130" s="69"/>
      <c r="F130" s="70"/>
      <c r="U130" s="74" t="s">
        <v>22</v>
      </c>
      <c r="V130" s="75"/>
      <c r="W130" s="75" t="s">
        <v>23</v>
      </c>
      <c r="X130" s="75"/>
      <c r="Y130" s="75" t="s">
        <v>24</v>
      </c>
      <c r="Z130" s="75"/>
      <c r="AA130" s="75"/>
    </row>
    <row r="131" spans="2:27" x14ac:dyDescent="0.2">
      <c r="B131" s="71"/>
      <c r="C131" s="72"/>
      <c r="D131" s="72"/>
      <c r="E131" s="72"/>
      <c r="F131" s="73"/>
      <c r="U131" s="76"/>
      <c r="V131" s="76"/>
      <c r="W131" s="76"/>
      <c r="X131" s="76"/>
      <c r="Y131" s="76"/>
      <c r="Z131" s="76"/>
      <c r="AA131" s="76"/>
    </row>
    <row r="132" spans="2:27" x14ac:dyDescent="0.2">
      <c r="I132" s="77" t="s">
        <v>11</v>
      </c>
      <c r="J132" s="77"/>
      <c r="K132" s="78">
        <f>請求書入力・控え!K132</f>
        <v>0</v>
      </c>
      <c r="L132" s="78"/>
      <c r="M132" s="78"/>
      <c r="N132" s="78"/>
      <c r="O132" s="6"/>
      <c r="U132" s="76"/>
      <c r="V132" s="76"/>
      <c r="W132" s="76"/>
      <c r="X132" s="76"/>
      <c r="Y132" s="76"/>
      <c r="Z132" s="76"/>
      <c r="AA132" s="76"/>
    </row>
    <row r="133" spans="2:27" x14ac:dyDescent="0.2">
      <c r="B133" s="60" t="s">
        <v>12</v>
      </c>
      <c r="C133" s="60"/>
      <c r="D133" s="60"/>
      <c r="E133" s="60"/>
      <c r="F133" s="60"/>
      <c r="G133"/>
      <c r="H133"/>
      <c r="U133" s="76"/>
      <c r="V133" s="76"/>
      <c r="W133" s="76"/>
      <c r="X133" s="76"/>
      <c r="Y133" s="76"/>
      <c r="Z133" s="76"/>
      <c r="AA133" s="76"/>
    </row>
    <row r="134" spans="2:27" x14ac:dyDescent="0.2">
      <c r="B134" s="7"/>
      <c r="C134" s="7"/>
      <c r="D134" s="7"/>
      <c r="E134" s="7"/>
      <c r="F134" s="7"/>
      <c r="G134"/>
      <c r="H134"/>
      <c r="Q134" s="63" t="s">
        <v>16</v>
      </c>
      <c r="R134" s="64"/>
      <c r="S134" s="64"/>
      <c r="U134" s="9"/>
      <c r="V134" s="9"/>
      <c r="W134" s="9"/>
      <c r="X134" s="9"/>
      <c r="Y134" s="9"/>
      <c r="Z134" s="9"/>
      <c r="AA134" s="9"/>
    </row>
    <row r="135" spans="2:27" ht="15.9" customHeight="1" x14ac:dyDescent="0.2">
      <c r="Q135" s="63" t="s">
        <v>18</v>
      </c>
      <c r="R135" s="64"/>
      <c r="S135" s="64"/>
      <c r="T135" s="65">
        <f>請求書入力・控え!T135</f>
        <v>0</v>
      </c>
      <c r="U135" s="65"/>
      <c r="V135" s="65"/>
      <c r="W135" s="65"/>
      <c r="X135" s="65"/>
      <c r="Y135" s="65"/>
      <c r="Z135" s="65"/>
    </row>
    <row r="136" spans="2:27" ht="15.9" customHeight="1" x14ac:dyDescent="0.2">
      <c r="B136" s="66" t="s">
        <v>58</v>
      </c>
      <c r="C136" s="66"/>
      <c r="D136" s="66"/>
      <c r="E136" s="66"/>
      <c r="F136" s="66"/>
      <c r="G136" s="66"/>
      <c r="H136" s="66"/>
      <c r="I136" s="8"/>
      <c r="Q136" s="63" t="s">
        <v>17</v>
      </c>
      <c r="R136" s="64"/>
      <c r="S136" s="64"/>
      <c r="T136" s="67">
        <f>請求書入力・控え!T136</f>
        <v>0</v>
      </c>
      <c r="U136" s="67"/>
      <c r="V136" s="67"/>
      <c r="W136" s="67"/>
      <c r="X136" s="67"/>
      <c r="Y136" s="67"/>
      <c r="Z136" s="67"/>
    </row>
    <row r="137" spans="2:27" ht="15.9" customHeight="1" x14ac:dyDescent="0.2">
      <c r="B137" s="82" t="s">
        <v>13</v>
      </c>
      <c r="C137" s="83"/>
      <c r="D137" s="83"/>
      <c r="E137" s="83"/>
      <c r="F137" s="83"/>
      <c r="G137" s="83"/>
      <c r="H137" s="83"/>
      <c r="I137" s="84" t="s">
        <v>15</v>
      </c>
      <c r="J137" s="84"/>
      <c r="Q137" s="63" t="s">
        <v>19</v>
      </c>
      <c r="R137" s="64"/>
      <c r="S137" s="64"/>
      <c r="T137" s="67">
        <f>請求書入力・控え!T137</f>
        <v>0</v>
      </c>
      <c r="U137" s="67"/>
      <c r="V137" s="67"/>
      <c r="W137" s="67"/>
      <c r="X137" s="67"/>
      <c r="Y137" s="67"/>
      <c r="Z137" s="67"/>
      <c r="AA137" s="1" t="s">
        <v>25</v>
      </c>
    </row>
    <row r="138" spans="2:27" ht="15.9" customHeight="1" x14ac:dyDescent="0.2">
      <c r="Q138" s="63" t="s">
        <v>20</v>
      </c>
      <c r="R138" s="64"/>
      <c r="S138" s="64"/>
      <c r="T138" s="67">
        <f>請求書入力・控え!T138</f>
        <v>0</v>
      </c>
      <c r="U138" s="67"/>
      <c r="V138" s="67"/>
      <c r="W138" s="67"/>
      <c r="X138" s="67"/>
      <c r="Y138" s="67"/>
      <c r="Z138" s="67"/>
    </row>
    <row r="139" spans="2:27" ht="15.9" customHeight="1" x14ac:dyDescent="0.2">
      <c r="Q139" s="60" t="s">
        <v>21</v>
      </c>
      <c r="R139" s="79"/>
      <c r="S139" s="79"/>
      <c r="T139" s="65">
        <f>請求書入力・控え!T139</f>
        <v>0</v>
      </c>
      <c r="U139" s="65"/>
      <c r="V139" s="65"/>
      <c r="W139" s="65"/>
      <c r="X139" s="65"/>
      <c r="Y139" s="65"/>
      <c r="Z139" s="65"/>
    </row>
    <row r="141" spans="2:27" ht="20.100000000000001" customHeight="1" x14ac:dyDescent="0.2">
      <c r="B141" s="152" t="s">
        <v>9</v>
      </c>
      <c r="C141" s="153"/>
      <c r="D141" s="154"/>
      <c r="E141" s="76" t="s">
        <v>0</v>
      </c>
      <c r="F141" s="76"/>
      <c r="G141" s="76"/>
      <c r="H141" s="76"/>
      <c r="I141" s="76"/>
      <c r="J141" s="76"/>
      <c r="K141" s="76"/>
      <c r="L141" s="76"/>
      <c r="M141" s="2" t="s">
        <v>1</v>
      </c>
      <c r="N141" s="76" t="s">
        <v>2</v>
      </c>
      <c r="O141" s="76"/>
      <c r="P141" s="76"/>
      <c r="Q141" s="3" t="s">
        <v>3</v>
      </c>
      <c r="R141" s="76" t="s">
        <v>4</v>
      </c>
      <c r="S141" s="76"/>
      <c r="T141" s="76"/>
      <c r="U141" s="76"/>
      <c r="V141" s="76" t="s">
        <v>5</v>
      </c>
      <c r="W141" s="76"/>
      <c r="X141" s="76"/>
      <c r="Y141" s="76"/>
      <c r="Z141" s="76"/>
      <c r="AA141" s="5" t="s">
        <v>3</v>
      </c>
    </row>
    <row r="142" spans="2:27" ht="30" customHeight="1" x14ac:dyDescent="0.2">
      <c r="B142" s="155"/>
      <c r="C142" s="156"/>
      <c r="D142" s="157"/>
      <c r="E142" s="130">
        <f>請求書入力・控え!E142</f>
        <v>0</v>
      </c>
      <c r="F142" s="131"/>
      <c r="G142" s="131"/>
      <c r="H142" s="131"/>
      <c r="I142" s="131"/>
      <c r="J142" s="131"/>
      <c r="K142" s="131"/>
      <c r="L142" s="132"/>
      <c r="M142" s="10">
        <f>請求書入力・控え!M142</f>
        <v>0</v>
      </c>
      <c r="N142" s="126">
        <f>請求書入力・控え!N142</f>
        <v>0</v>
      </c>
      <c r="O142" s="126"/>
      <c r="P142" s="126"/>
      <c r="Q142" s="11">
        <f>請求書入力・控え!Q142</f>
        <v>0</v>
      </c>
      <c r="R142" s="122">
        <f>請求書入力・控え!R142</f>
        <v>0</v>
      </c>
      <c r="S142" s="122"/>
      <c r="T142" s="122"/>
      <c r="U142" s="122"/>
      <c r="V142" s="158">
        <f>請求書入力・控え!V142</f>
        <v>0</v>
      </c>
      <c r="W142" s="158"/>
      <c r="X142" s="158"/>
      <c r="Y142" s="158"/>
      <c r="Z142" s="158"/>
      <c r="AA142" s="11">
        <f>請求書入力・控え!AA142</f>
        <v>0</v>
      </c>
    </row>
    <row r="143" spans="2:27" ht="30" customHeight="1" x14ac:dyDescent="0.2">
      <c r="B143" s="155"/>
      <c r="C143" s="156"/>
      <c r="D143" s="157"/>
      <c r="E143" s="130">
        <f>請求書入力・控え!E143</f>
        <v>0</v>
      </c>
      <c r="F143" s="131"/>
      <c r="G143" s="131"/>
      <c r="H143" s="131"/>
      <c r="I143" s="131"/>
      <c r="J143" s="131"/>
      <c r="K143" s="131"/>
      <c r="L143" s="132"/>
      <c r="M143" s="10">
        <f>請求書入力・控え!M143</f>
        <v>0</v>
      </c>
      <c r="N143" s="126">
        <f>請求書入力・控え!N143</f>
        <v>0</v>
      </c>
      <c r="O143" s="126"/>
      <c r="P143" s="126"/>
      <c r="Q143" s="11">
        <f>請求書入力・控え!Q143</f>
        <v>0</v>
      </c>
      <c r="R143" s="122">
        <f>請求書入力・控え!R143</f>
        <v>0</v>
      </c>
      <c r="S143" s="122"/>
      <c r="T143" s="122"/>
      <c r="U143" s="122"/>
      <c r="V143" s="158">
        <f>請求書入力・控え!V143</f>
        <v>0</v>
      </c>
      <c r="W143" s="158"/>
      <c r="X143" s="158"/>
      <c r="Y143" s="158"/>
      <c r="Z143" s="158"/>
      <c r="AA143" s="11">
        <f>請求書入力・控え!AA143</f>
        <v>0</v>
      </c>
    </row>
    <row r="144" spans="2:27" ht="30" customHeight="1" x14ac:dyDescent="0.2">
      <c r="B144" s="155"/>
      <c r="C144" s="156"/>
      <c r="D144" s="157"/>
      <c r="E144" s="130">
        <f>請求書入力・控え!E144</f>
        <v>0</v>
      </c>
      <c r="F144" s="131"/>
      <c r="G144" s="131"/>
      <c r="H144" s="131"/>
      <c r="I144" s="131"/>
      <c r="J144" s="131"/>
      <c r="K144" s="131"/>
      <c r="L144" s="132"/>
      <c r="M144" s="10">
        <f>請求書入力・控え!M144</f>
        <v>0</v>
      </c>
      <c r="N144" s="126">
        <f>請求書入力・控え!N144</f>
        <v>0</v>
      </c>
      <c r="O144" s="126"/>
      <c r="P144" s="126"/>
      <c r="Q144" s="11">
        <f>請求書入力・控え!Q144</f>
        <v>0</v>
      </c>
      <c r="R144" s="122">
        <f>請求書入力・控え!R144</f>
        <v>0</v>
      </c>
      <c r="S144" s="122"/>
      <c r="T144" s="122"/>
      <c r="U144" s="122"/>
      <c r="V144" s="158">
        <f>請求書入力・控え!V144</f>
        <v>0</v>
      </c>
      <c r="W144" s="158"/>
      <c r="X144" s="158"/>
      <c r="Y144" s="158"/>
      <c r="Z144" s="158"/>
      <c r="AA144" s="11">
        <f>請求書入力・控え!AA144</f>
        <v>0</v>
      </c>
    </row>
    <row r="145" spans="2:27" ht="30" customHeight="1" x14ac:dyDescent="0.2">
      <c r="B145" s="155"/>
      <c r="C145" s="156"/>
      <c r="D145" s="157"/>
      <c r="E145" s="130">
        <f>請求書入力・控え!E145</f>
        <v>0</v>
      </c>
      <c r="F145" s="131"/>
      <c r="G145" s="131"/>
      <c r="H145" s="131"/>
      <c r="I145" s="131"/>
      <c r="J145" s="131"/>
      <c r="K145" s="131"/>
      <c r="L145" s="132"/>
      <c r="M145" s="10">
        <f>請求書入力・控え!M145</f>
        <v>0</v>
      </c>
      <c r="N145" s="126">
        <f>請求書入力・控え!N145</f>
        <v>0</v>
      </c>
      <c r="O145" s="126"/>
      <c r="P145" s="126"/>
      <c r="Q145" s="11">
        <f>請求書入力・控え!Q145</f>
        <v>0</v>
      </c>
      <c r="R145" s="122">
        <f>請求書入力・控え!R145</f>
        <v>0</v>
      </c>
      <c r="S145" s="122"/>
      <c r="T145" s="122"/>
      <c r="U145" s="122"/>
      <c r="V145" s="158">
        <f>請求書入力・控え!V145</f>
        <v>0</v>
      </c>
      <c r="W145" s="158"/>
      <c r="X145" s="158"/>
      <c r="Y145" s="158"/>
      <c r="Z145" s="158"/>
      <c r="AA145" s="11">
        <f>請求書入力・控え!AA145</f>
        <v>0</v>
      </c>
    </row>
    <row r="146" spans="2:27" ht="30" customHeight="1" x14ac:dyDescent="0.2">
      <c r="B146" s="155"/>
      <c r="C146" s="156"/>
      <c r="D146" s="157"/>
      <c r="E146" s="130">
        <f>請求書入力・控え!E146</f>
        <v>0</v>
      </c>
      <c r="F146" s="131"/>
      <c r="G146" s="131"/>
      <c r="H146" s="131"/>
      <c r="I146" s="131"/>
      <c r="J146" s="131"/>
      <c r="K146" s="131"/>
      <c r="L146" s="132"/>
      <c r="M146" s="10">
        <f>請求書入力・控え!M146</f>
        <v>0</v>
      </c>
      <c r="N146" s="126">
        <f>請求書入力・控え!N146</f>
        <v>0</v>
      </c>
      <c r="O146" s="126"/>
      <c r="P146" s="126"/>
      <c r="Q146" s="11">
        <f>請求書入力・控え!Q146</f>
        <v>0</v>
      </c>
      <c r="R146" s="122">
        <f>請求書入力・控え!R146</f>
        <v>0</v>
      </c>
      <c r="S146" s="122"/>
      <c r="T146" s="122"/>
      <c r="U146" s="122"/>
      <c r="V146" s="158">
        <f>請求書入力・控え!V146</f>
        <v>0</v>
      </c>
      <c r="W146" s="158"/>
      <c r="X146" s="158"/>
      <c r="Y146" s="158"/>
      <c r="Z146" s="158"/>
      <c r="AA146" s="11">
        <f>請求書入力・控え!AA146</f>
        <v>0</v>
      </c>
    </row>
    <row r="147" spans="2:27" ht="30" customHeight="1" x14ac:dyDescent="0.2">
      <c r="B147" s="155"/>
      <c r="C147" s="156"/>
      <c r="D147" s="157"/>
      <c r="E147" s="130">
        <f>請求書入力・控え!E147</f>
        <v>0</v>
      </c>
      <c r="F147" s="131"/>
      <c r="G147" s="131"/>
      <c r="H147" s="131"/>
      <c r="I147" s="131"/>
      <c r="J147" s="131"/>
      <c r="K147" s="131"/>
      <c r="L147" s="132"/>
      <c r="M147" s="10">
        <f>請求書入力・控え!M147</f>
        <v>0</v>
      </c>
      <c r="N147" s="126">
        <f>請求書入力・控え!N147</f>
        <v>0</v>
      </c>
      <c r="O147" s="126"/>
      <c r="P147" s="126"/>
      <c r="Q147" s="11">
        <f>請求書入力・控え!Q147</f>
        <v>0</v>
      </c>
      <c r="R147" s="122">
        <f>請求書入力・控え!R147</f>
        <v>0</v>
      </c>
      <c r="S147" s="122"/>
      <c r="T147" s="122"/>
      <c r="U147" s="122"/>
      <c r="V147" s="158">
        <f>請求書入力・控え!V147</f>
        <v>0</v>
      </c>
      <c r="W147" s="158"/>
      <c r="X147" s="158"/>
      <c r="Y147" s="158"/>
      <c r="Z147" s="158"/>
      <c r="AA147" s="11">
        <f>請求書入力・控え!AA147</f>
        <v>0</v>
      </c>
    </row>
    <row r="148" spans="2:27" ht="30" customHeight="1" x14ac:dyDescent="0.2">
      <c r="B148" s="155"/>
      <c r="C148" s="156"/>
      <c r="D148" s="157"/>
      <c r="E148" s="130">
        <f>請求書入力・控え!E148</f>
        <v>0</v>
      </c>
      <c r="F148" s="131"/>
      <c r="G148" s="131"/>
      <c r="H148" s="131"/>
      <c r="I148" s="131"/>
      <c r="J148" s="131"/>
      <c r="K148" s="131"/>
      <c r="L148" s="132"/>
      <c r="M148" s="10">
        <f>請求書入力・控え!M148</f>
        <v>0</v>
      </c>
      <c r="N148" s="126">
        <f>請求書入力・控え!N148</f>
        <v>0</v>
      </c>
      <c r="O148" s="126"/>
      <c r="P148" s="126"/>
      <c r="Q148" s="11">
        <f>請求書入力・控え!Q148</f>
        <v>0</v>
      </c>
      <c r="R148" s="122">
        <f>請求書入力・控え!R148</f>
        <v>0</v>
      </c>
      <c r="S148" s="122"/>
      <c r="T148" s="122"/>
      <c r="U148" s="122"/>
      <c r="V148" s="158">
        <f>請求書入力・控え!V148</f>
        <v>0</v>
      </c>
      <c r="W148" s="158"/>
      <c r="X148" s="158"/>
      <c r="Y148" s="158"/>
      <c r="Z148" s="158"/>
      <c r="AA148" s="11">
        <f>請求書入力・控え!AA148</f>
        <v>0</v>
      </c>
    </row>
    <row r="149" spans="2:27" ht="30" customHeight="1" x14ac:dyDescent="0.2">
      <c r="B149" s="155"/>
      <c r="C149" s="156"/>
      <c r="D149" s="157"/>
      <c r="E149" s="130">
        <f>請求書入力・控え!E149</f>
        <v>0</v>
      </c>
      <c r="F149" s="131"/>
      <c r="G149" s="131"/>
      <c r="H149" s="131"/>
      <c r="I149" s="131"/>
      <c r="J149" s="131"/>
      <c r="K149" s="131"/>
      <c r="L149" s="132"/>
      <c r="M149" s="10">
        <f>請求書入力・控え!M149</f>
        <v>0</v>
      </c>
      <c r="N149" s="126">
        <f>請求書入力・控え!N149</f>
        <v>0</v>
      </c>
      <c r="O149" s="126"/>
      <c r="P149" s="126"/>
      <c r="Q149" s="11">
        <f>請求書入力・控え!Q149</f>
        <v>0</v>
      </c>
      <c r="R149" s="122">
        <f>請求書入力・控え!R149</f>
        <v>0</v>
      </c>
      <c r="S149" s="122"/>
      <c r="T149" s="122"/>
      <c r="U149" s="122"/>
      <c r="V149" s="158">
        <f>請求書入力・控え!V149</f>
        <v>0</v>
      </c>
      <c r="W149" s="158"/>
      <c r="X149" s="158"/>
      <c r="Y149" s="158"/>
      <c r="Z149" s="158"/>
      <c r="AA149" s="11">
        <f>請求書入力・控え!AA149</f>
        <v>0</v>
      </c>
    </row>
    <row r="150" spans="2:27" ht="30" customHeight="1" x14ac:dyDescent="0.2">
      <c r="S150" s="76" t="s">
        <v>6</v>
      </c>
      <c r="T150" s="76"/>
      <c r="U150" s="76"/>
      <c r="V150" s="159">
        <f>請求書入力・控え!V150</f>
        <v>0</v>
      </c>
      <c r="W150" s="159"/>
      <c r="X150" s="159"/>
      <c r="Y150" s="159"/>
      <c r="Z150" s="159"/>
      <c r="AA150" s="11">
        <f>請求書入力・控え!AA150</f>
        <v>0</v>
      </c>
    </row>
    <row r="151" spans="2:27" ht="9.9" customHeight="1" x14ac:dyDescent="0.2">
      <c r="B151" s="33" t="s">
        <v>26</v>
      </c>
      <c r="C151" s="33"/>
      <c r="D151" s="94">
        <f>請求書入力・控え!D151</f>
        <v>0</v>
      </c>
      <c r="E151" s="28"/>
      <c r="F151" s="28"/>
      <c r="G151" s="28" t="s">
        <v>27</v>
      </c>
      <c r="H151" s="134">
        <f>請求書入力・控え!H151</f>
        <v>0</v>
      </c>
      <c r="I151" s="134"/>
      <c r="J151" s="134"/>
      <c r="K151" s="137"/>
      <c r="L151"/>
      <c r="M151"/>
      <c r="N151" s="21" t="s">
        <v>7</v>
      </c>
      <c r="O151" s="21"/>
      <c r="P151" s="21" t="s">
        <v>8</v>
      </c>
      <c r="Q151" s="21"/>
    </row>
    <row r="152" spans="2:27" ht="9.9" customHeight="1" x14ac:dyDescent="0.2">
      <c r="B152" s="33"/>
      <c r="C152" s="33"/>
      <c r="D152" s="94"/>
      <c r="E152" s="28"/>
      <c r="F152" s="28"/>
      <c r="G152" s="28"/>
      <c r="H152" s="136"/>
      <c r="I152" s="136"/>
      <c r="J152" s="136"/>
      <c r="K152" s="138"/>
      <c r="L152"/>
      <c r="M152"/>
      <c r="N152" s="21"/>
      <c r="O152" s="21"/>
      <c r="P152" s="21"/>
      <c r="Q152" s="21"/>
      <c r="S152" s="96" t="s">
        <v>32</v>
      </c>
      <c r="T152" s="96"/>
      <c r="U152" s="96"/>
      <c r="V152" s="96"/>
      <c r="W152" s="96"/>
      <c r="X152" s="96"/>
      <c r="Y152" s="96"/>
      <c r="Z152" s="96"/>
    </row>
    <row r="153" spans="2:27" ht="9.9" customHeight="1" x14ac:dyDescent="0.2">
      <c r="B153" s="33"/>
      <c r="C153" s="33"/>
      <c r="D153" s="33">
        <f>請求書入力・控え!D153</f>
        <v>0</v>
      </c>
      <c r="E153" s="33"/>
      <c r="F153" s="33"/>
      <c r="G153" s="33" t="s">
        <v>29</v>
      </c>
      <c r="H153" s="91">
        <f>請求書入力・控え!H153</f>
        <v>0</v>
      </c>
      <c r="I153" s="91"/>
      <c r="J153" s="91"/>
      <c r="K153" s="91"/>
      <c r="L153"/>
      <c r="M153"/>
      <c r="N153" s="21">
        <f>請求書入力・控え!N153</f>
        <v>0</v>
      </c>
      <c r="O153" s="21"/>
      <c r="P153" s="21">
        <f>請求書入力・控え!P153</f>
        <v>0</v>
      </c>
      <c r="Q153" s="21"/>
      <c r="S153" s="96"/>
      <c r="T153" s="96"/>
      <c r="U153" s="96"/>
      <c r="V153" s="96"/>
      <c r="W153" s="96"/>
      <c r="X153" s="96"/>
      <c r="Y153" s="96"/>
      <c r="Z153" s="96"/>
    </row>
    <row r="154" spans="2:27" ht="9.9" customHeight="1" x14ac:dyDescent="0.2">
      <c r="B154" s="33"/>
      <c r="C154" s="33"/>
      <c r="D154" s="33"/>
      <c r="E154" s="33"/>
      <c r="F154" s="33"/>
      <c r="G154" s="33"/>
      <c r="H154" s="91"/>
      <c r="I154" s="91"/>
      <c r="J154" s="91"/>
      <c r="K154" s="91"/>
      <c r="L154"/>
      <c r="M154"/>
      <c r="N154" s="21"/>
      <c r="O154" s="21"/>
      <c r="P154" s="21"/>
      <c r="Q154" s="21"/>
      <c r="S154" s="65"/>
      <c r="T154" s="65"/>
      <c r="U154" s="65"/>
      <c r="V154" s="65"/>
      <c r="W154" s="65"/>
      <c r="X154" s="65"/>
      <c r="Y154" s="65"/>
      <c r="Z154" s="65"/>
    </row>
    <row r="155" spans="2:27" ht="9.9" customHeight="1" x14ac:dyDescent="0.2">
      <c r="B155" s="21" t="s">
        <v>30</v>
      </c>
      <c r="C155" s="21"/>
      <c r="D155" s="91">
        <f>請求書入力・控え!D155</f>
        <v>0</v>
      </c>
      <c r="E155" s="91"/>
      <c r="F155" s="91"/>
      <c r="G155" s="91"/>
      <c r="H155" s="91"/>
      <c r="I155" s="91"/>
      <c r="J155" s="91"/>
      <c r="K155" s="91"/>
      <c r="L155"/>
      <c r="M155"/>
      <c r="N155" s="21"/>
      <c r="O155" s="21"/>
      <c r="P155" s="21"/>
      <c r="Q155" s="21"/>
      <c r="S155" s="65"/>
      <c r="T155" s="65"/>
      <c r="U155" s="65"/>
      <c r="V155" s="65"/>
      <c r="W155" s="65"/>
      <c r="X155" s="65"/>
      <c r="Y155" s="65"/>
      <c r="Z155" s="65"/>
    </row>
    <row r="156" spans="2:27" ht="9.9" customHeight="1" x14ac:dyDescent="0.2">
      <c r="B156" s="21"/>
      <c r="C156" s="21"/>
      <c r="D156" s="91"/>
      <c r="E156" s="91"/>
      <c r="F156" s="91"/>
      <c r="G156" s="91"/>
      <c r="H156" s="91"/>
      <c r="I156" s="91"/>
      <c r="J156" s="91"/>
      <c r="K156" s="91"/>
      <c r="L156"/>
      <c r="M156"/>
      <c r="N156"/>
      <c r="O156"/>
      <c r="P156"/>
      <c r="Q156"/>
    </row>
    <row r="157" spans="2:27" ht="9.9" customHeight="1" x14ac:dyDescent="0.2">
      <c r="B157" s="98" t="s">
        <v>31</v>
      </c>
      <c r="C157" s="98"/>
      <c r="D157" s="50">
        <f>請求書入力・控え!D157</f>
        <v>0</v>
      </c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2:27" ht="9.9" customHeight="1" x14ac:dyDescent="0.2">
      <c r="B158" s="60"/>
      <c r="C158" s="6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2:27" ht="9.9" customHeight="1" x14ac:dyDescent="0.2"/>
    <row r="160" spans="2:27" ht="9.9" customHeight="1" x14ac:dyDescent="0.2"/>
    <row r="162" spans="2:27" x14ac:dyDescent="0.2">
      <c r="B162" s="68" t="s">
        <v>10</v>
      </c>
      <c r="C162" s="69"/>
      <c r="D162" s="69"/>
      <c r="E162" s="69"/>
      <c r="F162" s="70"/>
      <c r="U162" s="74" t="s">
        <v>22</v>
      </c>
      <c r="V162" s="75"/>
      <c r="W162" s="75" t="s">
        <v>23</v>
      </c>
      <c r="X162" s="75"/>
      <c r="Y162" s="75" t="s">
        <v>24</v>
      </c>
      <c r="Z162" s="75"/>
      <c r="AA162" s="75"/>
    </row>
    <row r="163" spans="2:27" x14ac:dyDescent="0.2">
      <c r="B163" s="71"/>
      <c r="C163" s="72"/>
      <c r="D163" s="72"/>
      <c r="E163" s="72"/>
      <c r="F163" s="73"/>
      <c r="U163" s="76"/>
      <c r="V163" s="76"/>
      <c r="W163" s="76"/>
      <c r="X163" s="76"/>
      <c r="Y163" s="76"/>
      <c r="Z163" s="76"/>
      <c r="AA163" s="76"/>
    </row>
    <row r="164" spans="2:27" x14ac:dyDescent="0.2">
      <c r="I164" s="77" t="s">
        <v>11</v>
      </c>
      <c r="J164" s="77"/>
      <c r="K164" s="78">
        <f>請求書入力・控え!K164</f>
        <v>0</v>
      </c>
      <c r="L164" s="78"/>
      <c r="M164" s="78"/>
      <c r="N164" s="78"/>
      <c r="O164" s="6"/>
      <c r="U164" s="76"/>
      <c r="V164" s="76"/>
      <c r="W164" s="76"/>
      <c r="X164" s="76"/>
      <c r="Y164" s="76"/>
      <c r="Z164" s="76"/>
      <c r="AA164" s="76"/>
    </row>
    <row r="165" spans="2:27" x14ac:dyDescent="0.2">
      <c r="B165" s="60" t="s">
        <v>12</v>
      </c>
      <c r="C165" s="60"/>
      <c r="D165" s="60"/>
      <c r="E165" s="60"/>
      <c r="F165" s="60"/>
      <c r="G165"/>
      <c r="H165"/>
      <c r="U165" s="76"/>
      <c r="V165" s="76"/>
      <c r="W165" s="76"/>
      <c r="X165" s="76"/>
      <c r="Y165" s="76"/>
      <c r="Z165" s="76"/>
      <c r="AA165" s="76"/>
    </row>
    <row r="166" spans="2:27" x14ac:dyDescent="0.2">
      <c r="B166" s="7"/>
      <c r="C166" s="7"/>
      <c r="D166" s="7"/>
      <c r="E166" s="7"/>
      <c r="F166" s="7"/>
      <c r="G166"/>
      <c r="H166"/>
      <c r="Q166" s="63" t="s">
        <v>16</v>
      </c>
      <c r="R166" s="64"/>
      <c r="S166" s="64"/>
      <c r="U166" s="9"/>
      <c r="V166" s="9"/>
      <c r="W166" s="9"/>
      <c r="X166" s="9"/>
      <c r="Y166" s="9"/>
      <c r="Z166" s="9"/>
      <c r="AA166" s="9"/>
    </row>
    <row r="167" spans="2:27" ht="15.9" customHeight="1" x14ac:dyDescent="0.2">
      <c r="Q167" s="63" t="s">
        <v>18</v>
      </c>
      <c r="R167" s="64"/>
      <c r="S167" s="64"/>
      <c r="T167" s="65">
        <f>請求書入力・控え!T167</f>
        <v>0</v>
      </c>
      <c r="U167" s="65"/>
      <c r="V167" s="65"/>
      <c r="W167" s="65"/>
      <c r="X167" s="65"/>
      <c r="Y167" s="65"/>
      <c r="Z167" s="65"/>
    </row>
    <row r="168" spans="2:27" ht="15.9" customHeight="1" x14ac:dyDescent="0.2">
      <c r="B168" s="66" t="s">
        <v>58</v>
      </c>
      <c r="C168" s="66"/>
      <c r="D168" s="66"/>
      <c r="E168" s="66"/>
      <c r="F168" s="66"/>
      <c r="G168" s="66"/>
      <c r="H168" s="66"/>
      <c r="I168" s="8"/>
      <c r="Q168" s="63" t="s">
        <v>17</v>
      </c>
      <c r="R168" s="64"/>
      <c r="S168" s="64"/>
      <c r="T168" s="67">
        <f>請求書入力・控え!T168</f>
        <v>0</v>
      </c>
      <c r="U168" s="67"/>
      <c r="V168" s="67"/>
      <c r="W168" s="67"/>
      <c r="X168" s="67"/>
      <c r="Y168" s="67"/>
      <c r="Z168" s="67"/>
    </row>
    <row r="169" spans="2:27" ht="15.9" customHeight="1" x14ac:dyDescent="0.2">
      <c r="B169" s="82" t="s">
        <v>13</v>
      </c>
      <c r="C169" s="83"/>
      <c r="D169" s="83"/>
      <c r="E169" s="83"/>
      <c r="F169" s="83"/>
      <c r="G169" s="83"/>
      <c r="H169" s="83"/>
      <c r="I169" s="84" t="s">
        <v>15</v>
      </c>
      <c r="J169" s="84"/>
      <c r="Q169" s="63" t="s">
        <v>19</v>
      </c>
      <c r="R169" s="64"/>
      <c r="S169" s="64"/>
      <c r="T169" s="67">
        <f>請求書入力・控え!T169</f>
        <v>0</v>
      </c>
      <c r="U169" s="67"/>
      <c r="V169" s="67"/>
      <c r="W169" s="67"/>
      <c r="X169" s="67"/>
      <c r="Y169" s="67"/>
      <c r="Z169" s="67"/>
      <c r="AA169" s="1" t="s">
        <v>25</v>
      </c>
    </row>
    <row r="170" spans="2:27" ht="15.9" customHeight="1" x14ac:dyDescent="0.2">
      <c r="Q170" s="63" t="s">
        <v>20</v>
      </c>
      <c r="R170" s="64"/>
      <c r="S170" s="64"/>
      <c r="T170" s="67">
        <f>請求書入力・控え!T170</f>
        <v>0</v>
      </c>
      <c r="U170" s="67"/>
      <c r="V170" s="67"/>
      <c r="W170" s="67"/>
      <c r="X170" s="67"/>
      <c r="Y170" s="67"/>
      <c r="Z170" s="67"/>
    </row>
    <row r="171" spans="2:27" ht="15.9" customHeight="1" x14ac:dyDescent="0.2">
      <c r="Q171" s="60" t="s">
        <v>21</v>
      </c>
      <c r="R171" s="79"/>
      <c r="S171" s="79"/>
      <c r="T171" s="65">
        <f>請求書入力・控え!T171</f>
        <v>0</v>
      </c>
      <c r="U171" s="65"/>
      <c r="V171" s="65"/>
      <c r="W171" s="65"/>
      <c r="X171" s="65"/>
      <c r="Y171" s="65"/>
      <c r="Z171" s="65"/>
    </row>
    <row r="173" spans="2:27" ht="20.100000000000001" customHeight="1" x14ac:dyDescent="0.2">
      <c r="B173" s="152" t="s">
        <v>9</v>
      </c>
      <c r="C173" s="153"/>
      <c r="D173" s="154"/>
      <c r="E173" s="76" t="s">
        <v>0</v>
      </c>
      <c r="F173" s="76"/>
      <c r="G173" s="76"/>
      <c r="H173" s="76"/>
      <c r="I173" s="76"/>
      <c r="J173" s="76"/>
      <c r="K173" s="76"/>
      <c r="L173" s="76"/>
      <c r="M173" s="2" t="s">
        <v>1</v>
      </c>
      <c r="N173" s="76" t="s">
        <v>2</v>
      </c>
      <c r="O173" s="76"/>
      <c r="P173" s="76"/>
      <c r="Q173" s="3" t="s">
        <v>3</v>
      </c>
      <c r="R173" s="76" t="s">
        <v>4</v>
      </c>
      <c r="S173" s="76"/>
      <c r="T173" s="76"/>
      <c r="U173" s="76"/>
      <c r="V173" s="76" t="s">
        <v>5</v>
      </c>
      <c r="W173" s="76"/>
      <c r="X173" s="76"/>
      <c r="Y173" s="76"/>
      <c r="Z173" s="76"/>
      <c r="AA173" s="5" t="s">
        <v>3</v>
      </c>
    </row>
    <row r="174" spans="2:27" ht="30" customHeight="1" x14ac:dyDescent="0.2">
      <c r="B174" s="155"/>
      <c r="C174" s="156"/>
      <c r="D174" s="157"/>
      <c r="E174" s="130">
        <f>請求書入力・控え!E174</f>
        <v>0</v>
      </c>
      <c r="F174" s="131"/>
      <c r="G174" s="131"/>
      <c r="H174" s="131"/>
      <c r="I174" s="131"/>
      <c r="J174" s="131"/>
      <c r="K174" s="131"/>
      <c r="L174" s="132"/>
      <c r="M174" s="10">
        <f>請求書入力・控え!M174</f>
        <v>0</v>
      </c>
      <c r="N174" s="126">
        <f>請求書入力・控え!N174</f>
        <v>0</v>
      </c>
      <c r="O174" s="126"/>
      <c r="P174" s="126"/>
      <c r="Q174" s="11">
        <f>請求書入力・控え!Q174</f>
        <v>0</v>
      </c>
      <c r="R174" s="122">
        <f>請求書入力・控え!R174</f>
        <v>0</v>
      </c>
      <c r="S174" s="122"/>
      <c r="T174" s="122"/>
      <c r="U174" s="122"/>
      <c r="V174" s="158">
        <f>請求書入力・控え!V174</f>
        <v>0</v>
      </c>
      <c r="W174" s="158"/>
      <c r="X174" s="158"/>
      <c r="Y174" s="158"/>
      <c r="Z174" s="158"/>
      <c r="AA174" s="11">
        <f>請求書入力・控え!AA174</f>
        <v>0</v>
      </c>
    </row>
    <row r="175" spans="2:27" ht="30" customHeight="1" x14ac:dyDescent="0.2">
      <c r="B175" s="155"/>
      <c r="C175" s="156"/>
      <c r="D175" s="157"/>
      <c r="E175" s="130">
        <f>請求書入力・控え!E175</f>
        <v>0</v>
      </c>
      <c r="F175" s="131"/>
      <c r="G175" s="131"/>
      <c r="H175" s="131"/>
      <c r="I175" s="131"/>
      <c r="J175" s="131"/>
      <c r="K175" s="131"/>
      <c r="L175" s="132"/>
      <c r="M175" s="10">
        <f>請求書入力・控え!M175</f>
        <v>0</v>
      </c>
      <c r="N175" s="126">
        <f>請求書入力・控え!N175</f>
        <v>0</v>
      </c>
      <c r="O175" s="126"/>
      <c r="P175" s="126"/>
      <c r="Q175" s="11">
        <f>請求書入力・控え!Q175</f>
        <v>0</v>
      </c>
      <c r="R175" s="122">
        <f>請求書入力・控え!R175</f>
        <v>0</v>
      </c>
      <c r="S175" s="122"/>
      <c r="T175" s="122"/>
      <c r="U175" s="122"/>
      <c r="V175" s="158">
        <f>請求書入力・控え!V175</f>
        <v>0</v>
      </c>
      <c r="W175" s="158"/>
      <c r="X175" s="158"/>
      <c r="Y175" s="158"/>
      <c r="Z175" s="158"/>
      <c r="AA175" s="11">
        <f>請求書入力・控え!AA175</f>
        <v>0</v>
      </c>
    </row>
    <row r="176" spans="2:27" ht="30" customHeight="1" x14ac:dyDescent="0.2">
      <c r="B176" s="155"/>
      <c r="C176" s="156"/>
      <c r="D176" s="157"/>
      <c r="E176" s="130">
        <f>請求書入力・控え!E176</f>
        <v>0</v>
      </c>
      <c r="F176" s="131"/>
      <c r="G176" s="131"/>
      <c r="H176" s="131"/>
      <c r="I176" s="131"/>
      <c r="J176" s="131"/>
      <c r="K176" s="131"/>
      <c r="L176" s="132"/>
      <c r="M176" s="10">
        <f>請求書入力・控え!M176</f>
        <v>0</v>
      </c>
      <c r="N176" s="126">
        <f>請求書入力・控え!N176</f>
        <v>0</v>
      </c>
      <c r="O176" s="126"/>
      <c r="P176" s="126"/>
      <c r="Q176" s="11">
        <f>請求書入力・控え!Q176</f>
        <v>0</v>
      </c>
      <c r="R176" s="122">
        <f>請求書入力・控え!R176</f>
        <v>0</v>
      </c>
      <c r="S176" s="122"/>
      <c r="T176" s="122"/>
      <c r="U176" s="122"/>
      <c r="V176" s="158">
        <f>請求書入力・控え!V176</f>
        <v>0</v>
      </c>
      <c r="W176" s="158"/>
      <c r="X176" s="158"/>
      <c r="Y176" s="158"/>
      <c r="Z176" s="158"/>
      <c r="AA176" s="11">
        <f>請求書入力・控え!AA176</f>
        <v>0</v>
      </c>
    </row>
    <row r="177" spans="2:27" ht="30" customHeight="1" x14ac:dyDescent="0.2">
      <c r="B177" s="155"/>
      <c r="C177" s="156"/>
      <c r="D177" s="157"/>
      <c r="E177" s="130">
        <f>請求書入力・控え!E177</f>
        <v>0</v>
      </c>
      <c r="F177" s="131"/>
      <c r="G177" s="131"/>
      <c r="H177" s="131"/>
      <c r="I177" s="131"/>
      <c r="J177" s="131"/>
      <c r="K177" s="131"/>
      <c r="L177" s="132"/>
      <c r="M177" s="10">
        <f>請求書入力・控え!M177</f>
        <v>0</v>
      </c>
      <c r="N177" s="126">
        <f>請求書入力・控え!N177</f>
        <v>0</v>
      </c>
      <c r="O177" s="126"/>
      <c r="P177" s="126"/>
      <c r="Q177" s="11">
        <f>請求書入力・控え!Q177</f>
        <v>0</v>
      </c>
      <c r="R177" s="122">
        <f>請求書入力・控え!R177</f>
        <v>0</v>
      </c>
      <c r="S177" s="122"/>
      <c r="T177" s="122"/>
      <c r="U177" s="122"/>
      <c r="V177" s="158">
        <f>請求書入力・控え!V177</f>
        <v>0</v>
      </c>
      <c r="W177" s="158"/>
      <c r="X177" s="158"/>
      <c r="Y177" s="158"/>
      <c r="Z177" s="158"/>
      <c r="AA177" s="11">
        <f>請求書入力・控え!AA177</f>
        <v>0</v>
      </c>
    </row>
    <row r="178" spans="2:27" ht="30" customHeight="1" x14ac:dyDescent="0.2">
      <c r="B178" s="155"/>
      <c r="C178" s="156"/>
      <c r="D178" s="157"/>
      <c r="E178" s="130">
        <f>請求書入力・控え!E178</f>
        <v>0</v>
      </c>
      <c r="F178" s="131"/>
      <c r="G178" s="131"/>
      <c r="H178" s="131"/>
      <c r="I178" s="131"/>
      <c r="J178" s="131"/>
      <c r="K178" s="131"/>
      <c r="L178" s="132"/>
      <c r="M178" s="10">
        <f>請求書入力・控え!M178</f>
        <v>0</v>
      </c>
      <c r="N178" s="126">
        <f>請求書入力・控え!N178</f>
        <v>0</v>
      </c>
      <c r="O178" s="126"/>
      <c r="P178" s="126"/>
      <c r="Q178" s="11">
        <f>請求書入力・控え!Q178</f>
        <v>0</v>
      </c>
      <c r="R178" s="122">
        <f>請求書入力・控え!R178</f>
        <v>0</v>
      </c>
      <c r="S178" s="122"/>
      <c r="T178" s="122"/>
      <c r="U178" s="122"/>
      <c r="V178" s="158">
        <f>請求書入力・控え!V178</f>
        <v>0</v>
      </c>
      <c r="W178" s="158"/>
      <c r="X178" s="158"/>
      <c r="Y178" s="158"/>
      <c r="Z178" s="158"/>
      <c r="AA178" s="11">
        <f>請求書入力・控え!AA178</f>
        <v>0</v>
      </c>
    </row>
    <row r="179" spans="2:27" ht="30" customHeight="1" x14ac:dyDescent="0.2">
      <c r="B179" s="155"/>
      <c r="C179" s="156"/>
      <c r="D179" s="157"/>
      <c r="E179" s="130">
        <f>請求書入力・控え!E179</f>
        <v>0</v>
      </c>
      <c r="F179" s="131"/>
      <c r="G179" s="131"/>
      <c r="H179" s="131"/>
      <c r="I179" s="131"/>
      <c r="J179" s="131"/>
      <c r="K179" s="131"/>
      <c r="L179" s="132"/>
      <c r="M179" s="10">
        <f>請求書入力・控え!M179</f>
        <v>0</v>
      </c>
      <c r="N179" s="126">
        <f>請求書入力・控え!N179</f>
        <v>0</v>
      </c>
      <c r="O179" s="126"/>
      <c r="P179" s="126"/>
      <c r="Q179" s="11">
        <f>請求書入力・控え!Q179</f>
        <v>0</v>
      </c>
      <c r="R179" s="122">
        <f>請求書入力・控え!R179</f>
        <v>0</v>
      </c>
      <c r="S179" s="122"/>
      <c r="T179" s="122"/>
      <c r="U179" s="122"/>
      <c r="V179" s="158">
        <f>請求書入力・控え!V179</f>
        <v>0</v>
      </c>
      <c r="W179" s="158"/>
      <c r="X179" s="158"/>
      <c r="Y179" s="158"/>
      <c r="Z179" s="158"/>
      <c r="AA179" s="11">
        <f>請求書入力・控え!AA179</f>
        <v>0</v>
      </c>
    </row>
    <row r="180" spans="2:27" ht="30" customHeight="1" x14ac:dyDescent="0.2">
      <c r="B180" s="155"/>
      <c r="C180" s="156"/>
      <c r="D180" s="157"/>
      <c r="E180" s="130">
        <f>請求書入力・控え!E180</f>
        <v>0</v>
      </c>
      <c r="F180" s="131"/>
      <c r="G180" s="131"/>
      <c r="H180" s="131"/>
      <c r="I180" s="131"/>
      <c r="J180" s="131"/>
      <c r="K180" s="131"/>
      <c r="L180" s="132"/>
      <c r="M180" s="10">
        <f>請求書入力・控え!M180</f>
        <v>0</v>
      </c>
      <c r="N180" s="126">
        <f>請求書入力・控え!N180</f>
        <v>0</v>
      </c>
      <c r="O180" s="126"/>
      <c r="P180" s="126"/>
      <c r="Q180" s="11">
        <f>請求書入力・控え!Q180</f>
        <v>0</v>
      </c>
      <c r="R180" s="122">
        <f>請求書入力・控え!R180</f>
        <v>0</v>
      </c>
      <c r="S180" s="122"/>
      <c r="T180" s="122"/>
      <c r="U180" s="122"/>
      <c r="V180" s="158">
        <f>請求書入力・控え!V180</f>
        <v>0</v>
      </c>
      <c r="W180" s="158"/>
      <c r="X180" s="158"/>
      <c r="Y180" s="158"/>
      <c r="Z180" s="158"/>
      <c r="AA180" s="11">
        <f>請求書入力・控え!AA180</f>
        <v>0</v>
      </c>
    </row>
    <row r="181" spans="2:27" ht="30" customHeight="1" x14ac:dyDescent="0.2">
      <c r="B181" s="155"/>
      <c r="C181" s="156"/>
      <c r="D181" s="157"/>
      <c r="E181" s="130">
        <f>請求書入力・控え!E181</f>
        <v>0</v>
      </c>
      <c r="F181" s="131"/>
      <c r="G181" s="131"/>
      <c r="H181" s="131"/>
      <c r="I181" s="131"/>
      <c r="J181" s="131"/>
      <c r="K181" s="131"/>
      <c r="L181" s="132"/>
      <c r="M181" s="10">
        <f>請求書入力・控え!M181</f>
        <v>0</v>
      </c>
      <c r="N181" s="126">
        <f>請求書入力・控え!N181</f>
        <v>0</v>
      </c>
      <c r="O181" s="126"/>
      <c r="P181" s="126"/>
      <c r="Q181" s="11">
        <f>請求書入力・控え!Q181</f>
        <v>0</v>
      </c>
      <c r="R181" s="122">
        <f>請求書入力・控え!R181</f>
        <v>0</v>
      </c>
      <c r="S181" s="122"/>
      <c r="T181" s="122"/>
      <c r="U181" s="122"/>
      <c r="V181" s="158">
        <f>請求書入力・控え!V181</f>
        <v>0</v>
      </c>
      <c r="W181" s="158"/>
      <c r="X181" s="158"/>
      <c r="Y181" s="158"/>
      <c r="Z181" s="158"/>
      <c r="AA181" s="11">
        <f>請求書入力・控え!AA181</f>
        <v>0</v>
      </c>
    </row>
    <row r="182" spans="2:27" ht="30" customHeight="1" x14ac:dyDescent="0.2">
      <c r="S182" s="76" t="s">
        <v>6</v>
      </c>
      <c r="T182" s="76"/>
      <c r="U182" s="76"/>
      <c r="V182" s="159">
        <f>請求書入力・控え!V182</f>
        <v>0</v>
      </c>
      <c r="W182" s="159"/>
      <c r="X182" s="159"/>
      <c r="Y182" s="159"/>
      <c r="Z182" s="159"/>
      <c r="AA182" s="11">
        <f>請求書入力・控え!AA182</f>
        <v>0</v>
      </c>
    </row>
    <row r="183" spans="2:27" ht="9.9" customHeight="1" x14ac:dyDescent="0.2">
      <c r="B183" s="33" t="s">
        <v>26</v>
      </c>
      <c r="C183" s="33"/>
      <c r="D183" s="94">
        <f>請求書入力・控え!D183</f>
        <v>0</v>
      </c>
      <c r="E183" s="28"/>
      <c r="F183" s="28"/>
      <c r="G183" s="28" t="s">
        <v>27</v>
      </c>
      <c r="H183" s="134">
        <f>請求書入力・控え!H183</f>
        <v>0</v>
      </c>
      <c r="I183" s="134"/>
      <c r="J183" s="134"/>
      <c r="K183" s="137"/>
      <c r="L183"/>
      <c r="M183"/>
      <c r="N183" s="21" t="s">
        <v>7</v>
      </c>
      <c r="O183" s="21"/>
      <c r="P183" s="21" t="s">
        <v>8</v>
      </c>
      <c r="Q183" s="21"/>
    </row>
    <row r="184" spans="2:27" ht="9.9" customHeight="1" x14ac:dyDescent="0.2">
      <c r="B184" s="33"/>
      <c r="C184" s="33"/>
      <c r="D184" s="94"/>
      <c r="E184" s="28"/>
      <c r="F184" s="28"/>
      <c r="G184" s="28"/>
      <c r="H184" s="136"/>
      <c r="I184" s="136"/>
      <c r="J184" s="136"/>
      <c r="K184" s="138"/>
      <c r="L184"/>
      <c r="M184"/>
      <c r="N184" s="21"/>
      <c r="O184" s="21"/>
      <c r="P184" s="21"/>
      <c r="Q184" s="21"/>
      <c r="S184" s="96" t="s">
        <v>32</v>
      </c>
      <c r="T184" s="96"/>
      <c r="U184" s="96"/>
      <c r="V184" s="96"/>
      <c r="W184" s="96"/>
      <c r="X184" s="96"/>
      <c r="Y184" s="96"/>
      <c r="Z184" s="96"/>
    </row>
    <row r="185" spans="2:27" ht="9.9" customHeight="1" x14ac:dyDescent="0.2">
      <c r="B185" s="33"/>
      <c r="C185" s="33"/>
      <c r="D185" s="33">
        <f>請求書入力・控え!D185</f>
        <v>0</v>
      </c>
      <c r="E185" s="33"/>
      <c r="F185" s="33"/>
      <c r="G185" s="33" t="s">
        <v>29</v>
      </c>
      <c r="H185" s="91">
        <f>請求書入力・控え!H185</f>
        <v>0</v>
      </c>
      <c r="I185" s="91"/>
      <c r="J185" s="91"/>
      <c r="K185" s="91"/>
      <c r="L185"/>
      <c r="M185"/>
      <c r="N185" s="21">
        <f>請求書入力・控え!N185</f>
        <v>0</v>
      </c>
      <c r="O185" s="21"/>
      <c r="P185" s="21">
        <f>請求書入力・控え!P185</f>
        <v>0</v>
      </c>
      <c r="Q185" s="21"/>
      <c r="S185" s="96"/>
      <c r="T185" s="96"/>
      <c r="U185" s="96"/>
      <c r="V185" s="96"/>
      <c r="W185" s="96"/>
      <c r="X185" s="96"/>
      <c r="Y185" s="96"/>
      <c r="Z185" s="96"/>
    </row>
    <row r="186" spans="2:27" ht="9.9" customHeight="1" x14ac:dyDescent="0.2">
      <c r="B186" s="33"/>
      <c r="C186" s="33"/>
      <c r="D186" s="33"/>
      <c r="E186" s="33"/>
      <c r="F186" s="33"/>
      <c r="G186" s="33"/>
      <c r="H186" s="91"/>
      <c r="I186" s="91"/>
      <c r="J186" s="91"/>
      <c r="K186" s="91"/>
      <c r="L186"/>
      <c r="M186"/>
      <c r="N186" s="21"/>
      <c r="O186" s="21"/>
      <c r="P186" s="21"/>
      <c r="Q186" s="21"/>
      <c r="S186" s="65"/>
      <c r="T186" s="65"/>
      <c r="U186" s="65"/>
      <c r="V186" s="65"/>
      <c r="W186" s="65"/>
      <c r="X186" s="65"/>
      <c r="Y186" s="65"/>
      <c r="Z186" s="65"/>
    </row>
    <row r="187" spans="2:27" ht="9.9" customHeight="1" x14ac:dyDescent="0.2">
      <c r="B187" s="21" t="s">
        <v>30</v>
      </c>
      <c r="C187" s="21"/>
      <c r="D187" s="91">
        <f>請求書入力・控え!D187</f>
        <v>0</v>
      </c>
      <c r="E187" s="91"/>
      <c r="F187" s="91"/>
      <c r="G187" s="91"/>
      <c r="H187" s="91"/>
      <c r="I187" s="91"/>
      <c r="J187" s="91"/>
      <c r="K187" s="91"/>
      <c r="L187"/>
      <c r="M187"/>
      <c r="N187" s="21"/>
      <c r="O187" s="21"/>
      <c r="P187" s="21"/>
      <c r="Q187" s="21"/>
      <c r="S187" s="65"/>
      <c r="T187" s="65"/>
      <c r="U187" s="65"/>
      <c r="V187" s="65"/>
      <c r="W187" s="65"/>
      <c r="X187" s="65"/>
      <c r="Y187" s="65"/>
      <c r="Z187" s="65"/>
    </row>
    <row r="188" spans="2:27" ht="9.9" customHeight="1" x14ac:dyDescent="0.2">
      <c r="B188" s="21"/>
      <c r="C188" s="21"/>
      <c r="D188" s="91"/>
      <c r="E188" s="91"/>
      <c r="F188" s="91"/>
      <c r="G188" s="91"/>
      <c r="H188" s="91"/>
      <c r="I188" s="91"/>
      <c r="J188" s="91"/>
      <c r="K188" s="91"/>
      <c r="L188"/>
      <c r="M188"/>
      <c r="N188"/>
      <c r="O188"/>
      <c r="P188"/>
      <c r="Q188"/>
    </row>
    <row r="189" spans="2:27" ht="9.9" customHeight="1" x14ac:dyDescent="0.2">
      <c r="B189" s="98" t="s">
        <v>31</v>
      </c>
      <c r="C189" s="98"/>
      <c r="D189" s="50">
        <f>請求書入力・控え!D189</f>
        <v>0</v>
      </c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2:27" ht="9.9" customHeight="1" x14ac:dyDescent="0.2">
      <c r="B190" s="60"/>
      <c r="C190" s="6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2:27" ht="9.9" customHeight="1" x14ac:dyDescent="0.2"/>
    <row r="192" spans="2:27" ht="9.9" customHeight="1" x14ac:dyDescent="0.2"/>
    <row r="194" spans="2:27" x14ac:dyDescent="0.2">
      <c r="B194" s="68" t="s">
        <v>10</v>
      </c>
      <c r="C194" s="69"/>
      <c r="D194" s="69"/>
      <c r="E194" s="69"/>
      <c r="F194" s="70"/>
      <c r="U194" s="74" t="s">
        <v>22</v>
      </c>
      <c r="V194" s="75"/>
      <c r="W194" s="75" t="s">
        <v>23</v>
      </c>
      <c r="X194" s="75"/>
      <c r="Y194" s="75" t="s">
        <v>24</v>
      </c>
      <c r="Z194" s="75"/>
      <c r="AA194" s="75"/>
    </row>
    <row r="195" spans="2:27" x14ac:dyDescent="0.2">
      <c r="B195" s="71"/>
      <c r="C195" s="72"/>
      <c r="D195" s="72"/>
      <c r="E195" s="72"/>
      <c r="F195" s="73"/>
      <c r="U195" s="76"/>
      <c r="V195" s="76"/>
      <c r="W195" s="76"/>
      <c r="X195" s="76"/>
      <c r="Y195" s="76"/>
      <c r="Z195" s="76"/>
      <c r="AA195" s="76"/>
    </row>
    <row r="196" spans="2:27" x14ac:dyDescent="0.2">
      <c r="I196" s="77" t="s">
        <v>11</v>
      </c>
      <c r="J196" s="77"/>
      <c r="K196" s="78">
        <f>請求書入力・控え!K196</f>
        <v>0</v>
      </c>
      <c r="L196" s="78"/>
      <c r="M196" s="78"/>
      <c r="N196" s="78"/>
      <c r="O196" s="6"/>
      <c r="U196" s="76"/>
      <c r="V196" s="76"/>
      <c r="W196" s="76"/>
      <c r="X196" s="76"/>
      <c r="Y196" s="76"/>
      <c r="Z196" s="76"/>
      <c r="AA196" s="76"/>
    </row>
    <row r="197" spans="2:27" x14ac:dyDescent="0.2">
      <c r="B197" s="60" t="s">
        <v>12</v>
      </c>
      <c r="C197" s="60"/>
      <c r="D197" s="60"/>
      <c r="E197" s="60"/>
      <c r="F197" s="60"/>
      <c r="G197"/>
      <c r="H197"/>
      <c r="U197" s="76"/>
      <c r="V197" s="76"/>
      <c r="W197" s="76"/>
      <c r="X197" s="76"/>
      <c r="Y197" s="76"/>
      <c r="Z197" s="76"/>
      <c r="AA197" s="76"/>
    </row>
    <row r="198" spans="2:27" x14ac:dyDescent="0.2">
      <c r="B198" s="7"/>
      <c r="C198" s="7"/>
      <c r="D198" s="7"/>
      <c r="E198" s="7"/>
      <c r="F198" s="7"/>
      <c r="G198"/>
      <c r="H198"/>
      <c r="Q198" s="63" t="s">
        <v>16</v>
      </c>
      <c r="R198" s="64"/>
      <c r="S198" s="64"/>
      <c r="U198" s="9"/>
      <c r="V198" s="9"/>
      <c r="W198" s="9"/>
      <c r="X198" s="9"/>
      <c r="Y198" s="9"/>
      <c r="Z198" s="9"/>
      <c r="AA198" s="9"/>
    </row>
    <row r="199" spans="2:27" ht="15.9" customHeight="1" x14ac:dyDescent="0.2">
      <c r="Q199" s="63" t="s">
        <v>18</v>
      </c>
      <c r="R199" s="64"/>
      <c r="S199" s="64"/>
      <c r="T199" s="65">
        <f>請求書入力・控え!T199</f>
        <v>0</v>
      </c>
      <c r="U199" s="65"/>
      <c r="V199" s="65"/>
      <c r="W199" s="65"/>
      <c r="X199" s="65"/>
      <c r="Y199" s="65"/>
      <c r="Z199" s="65"/>
    </row>
    <row r="200" spans="2:27" ht="15.9" customHeight="1" x14ac:dyDescent="0.2">
      <c r="B200" s="66" t="s">
        <v>58</v>
      </c>
      <c r="C200" s="66"/>
      <c r="D200" s="66"/>
      <c r="E200" s="66"/>
      <c r="F200" s="66"/>
      <c r="G200" s="66"/>
      <c r="H200" s="66"/>
      <c r="I200" s="8"/>
      <c r="Q200" s="63" t="s">
        <v>17</v>
      </c>
      <c r="R200" s="64"/>
      <c r="S200" s="64"/>
      <c r="T200" s="67">
        <f>請求書入力・控え!T200</f>
        <v>0</v>
      </c>
      <c r="U200" s="67"/>
      <c r="V200" s="67"/>
      <c r="W200" s="67"/>
      <c r="X200" s="67"/>
      <c r="Y200" s="67"/>
      <c r="Z200" s="67"/>
    </row>
    <row r="201" spans="2:27" ht="15.9" customHeight="1" x14ac:dyDescent="0.2">
      <c r="B201" s="82" t="s">
        <v>13</v>
      </c>
      <c r="C201" s="83"/>
      <c r="D201" s="83"/>
      <c r="E201" s="83"/>
      <c r="F201" s="83"/>
      <c r="G201" s="83"/>
      <c r="H201" s="83"/>
      <c r="I201" s="84" t="s">
        <v>15</v>
      </c>
      <c r="J201" s="84"/>
      <c r="Q201" s="63" t="s">
        <v>19</v>
      </c>
      <c r="R201" s="64"/>
      <c r="S201" s="64"/>
      <c r="T201" s="67">
        <f>請求書入力・控え!T201</f>
        <v>0</v>
      </c>
      <c r="U201" s="67"/>
      <c r="V201" s="67"/>
      <c r="W201" s="67"/>
      <c r="X201" s="67"/>
      <c r="Y201" s="67"/>
      <c r="Z201" s="67"/>
      <c r="AA201" s="1" t="s">
        <v>25</v>
      </c>
    </row>
    <row r="202" spans="2:27" ht="15.9" customHeight="1" x14ac:dyDescent="0.2">
      <c r="Q202" s="63" t="s">
        <v>20</v>
      </c>
      <c r="R202" s="64"/>
      <c r="S202" s="64"/>
      <c r="T202" s="67">
        <f>請求書入力・控え!T202</f>
        <v>0</v>
      </c>
      <c r="U202" s="67"/>
      <c r="V202" s="67"/>
      <c r="W202" s="67"/>
      <c r="X202" s="67"/>
      <c r="Y202" s="67"/>
      <c r="Z202" s="67"/>
    </row>
    <row r="203" spans="2:27" ht="15.9" customHeight="1" x14ac:dyDescent="0.2">
      <c r="Q203" s="60" t="s">
        <v>21</v>
      </c>
      <c r="R203" s="79"/>
      <c r="S203" s="79"/>
      <c r="T203" s="65">
        <f>請求書入力・控え!T203</f>
        <v>0</v>
      </c>
      <c r="U203" s="65"/>
      <c r="V203" s="65"/>
      <c r="W203" s="65"/>
      <c r="X203" s="65"/>
      <c r="Y203" s="65"/>
      <c r="Z203" s="65"/>
    </row>
    <row r="205" spans="2:27" ht="20.100000000000001" customHeight="1" x14ac:dyDescent="0.2">
      <c r="B205" s="152" t="s">
        <v>9</v>
      </c>
      <c r="C205" s="153"/>
      <c r="D205" s="154"/>
      <c r="E205" s="76" t="s">
        <v>0</v>
      </c>
      <c r="F205" s="76"/>
      <c r="G205" s="76"/>
      <c r="H205" s="76"/>
      <c r="I205" s="76"/>
      <c r="J205" s="76"/>
      <c r="K205" s="76"/>
      <c r="L205" s="76"/>
      <c r="M205" s="2" t="s">
        <v>1</v>
      </c>
      <c r="N205" s="76" t="s">
        <v>2</v>
      </c>
      <c r="O205" s="76"/>
      <c r="P205" s="76"/>
      <c r="Q205" s="3" t="s">
        <v>3</v>
      </c>
      <c r="R205" s="76" t="s">
        <v>4</v>
      </c>
      <c r="S205" s="76"/>
      <c r="T205" s="76"/>
      <c r="U205" s="76"/>
      <c r="V205" s="76" t="s">
        <v>5</v>
      </c>
      <c r="W205" s="76"/>
      <c r="X205" s="76"/>
      <c r="Y205" s="76"/>
      <c r="Z205" s="76"/>
      <c r="AA205" s="5" t="s">
        <v>3</v>
      </c>
    </row>
    <row r="206" spans="2:27" ht="30" customHeight="1" x14ac:dyDescent="0.2">
      <c r="B206" s="155"/>
      <c r="C206" s="156"/>
      <c r="D206" s="157"/>
      <c r="E206" s="130">
        <f>請求書入力・控え!E206</f>
        <v>0</v>
      </c>
      <c r="F206" s="131"/>
      <c r="G206" s="131"/>
      <c r="H206" s="131"/>
      <c r="I206" s="131"/>
      <c r="J206" s="131"/>
      <c r="K206" s="131"/>
      <c r="L206" s="132"/>
      <c r="M206" s="10">
        <f>請求書入力・控え!M206</f>
        <v>0</v>
      </c>
      <c r="N206" s="126">
        <f>請求書入力・控え!N206</f>
        <v>0</v>
      </c>
      <c r="O206" s="126"/>
      <c r="P206" s="126"/>
      <c r="Q206" s="11">
        <f>請求書入力・控え!Q206</f>
        <v>0</v>
      </c>
      <c r="R206" s="122">
        <f>請求書入力・控え!R206</f>
        <v>0</v>
      </c>
      <c r="S206" s="122"/>
      <c r="T206" s="122"/>
      <c r="U206" s="122"/>
      <c r="V206" s="158">
        <f>請求書入力・控え!V206</f>
        <v>0</v>
      </c>
      <c r="W206" s="158"/>
      <c r="X206" s="158"/>
      <c r="Y206" s="158"/>
      <c r="Z206" s="158"/>
      <c r="AA206" s="11">
        <f>請求書入力・控え!AA206</f>
        <v>0</v>
      </c>
    </row>
    <row r="207" spans="2:27" ht="30" customHeight="1" x14ac:dyDescent="0.2">
      <c r="B207" s="155"/>
      <c r="C207" s="156"/>
      <c r="D207" s="157"/>
      <c r="E207" s="130">
        <f>請求書入力・控え!E207</f>
        <v>0</v>
      </c>
      <c r="F207" s="131"/>
      <c r="G207" s="131"/>
      <c r="H207" s="131"/>
      <c r="I207" s="131"/>
      <c r="J207" s="131"/>
      <c r="K207" s="131"/>
      <c r="L207" s="132"/>
      <c r="M207" s="10">
        <f>請求書入力・控え!M207</f>
        <v>0</v>
      </c>
      <c r="N207" s="126">
        <f>請求書入力・控え!N207</f>
        <v>0</v>
      </c>
      <c r="O207" s="126"/>
      <c r="P207" s="126"/>
      <c r="Q207" s="11">
        <f>請求書入力・控え!Q207</f>
        <v>0</v>
      </c>
      <c r="R207" s="122">
        <f>請求書入力・控え!R207</f>
        <v>0</v>
      </c>
      <c r="S207" s="122"/>
      <c r="T207" s="122"/>
      <c r="U207" s="122"/>
      <c r="V207" s="158">
        <f>請求書入力・控え!V207</f>
        <v>0</v>
      </c>
      <c r="W207" s="158"/>
      <c r="X207" s="158"/>
      <c r="Y207" s="158"/>
      <c r="Z207" s="158"/>
      <c r="AA207" s="11">
        <f>請求書入力・控え!AA207</f>
        <v>0</v>
      </c>
    </row>
    <row r="208" spans="2:27" ht="30" customHeight="1" x14ac:dyDescent="0.2">
      <c r="B208" s="155"/>
      <c r="C208" s="156"/>
      <c r="D208" s="157"/>
      <c r="E208" s="130">
        <f>請求書入力・控え!E208</f>
        <v>0</v>
      </c>
      <c r="F208" s="131"/>
      <c r="G208" s="131"/>
      <c r="H208" s="131"/>
      <c r="I208" s="131"/>
      <c r="J208" s="131"/>
      <c r="K208" s="131"/>
      <c r="L208" s="132"/>
      <c r="M208" s="10">
        <f>請求書入力・控え!M208</f>
        <v>0</v>
      </c>
      <c r="N208" s="126">
        <f>請求書入力・控え!N208</f>
        <v>0</v>
      </c>
      <c r="O208" s="126"/>
      <c r="P208" s="126"/>
      <c r="Q208" s="11">
        <f>請求書入力・控え!Q208</f>
        <v>0</v>
      </c>
      <c r="R208" s="122">
        <f>請求書入力・控え!R208</f>
        <v>0</v>
      </c>
      <c r="S208" s="122"/>
      <c r="T208" s="122"/>
      <c r="U208" s="122"/>
      <c r="V208" s="158">
        <f>請求書入力・控え!V208</f>
        <v>0</v>
      </c>
      <c r="W208" s="158"/>
      <c r="X208" s="158"/>
      <c r="Y208" s="158"/>
      <c r="Z208" s="158"/>
      <c r="AA208" s="11">
        <f>請求書入力・控え!AA208</f>
        <v>0</v>
      </c>
    </row>
    <row r="209" spans="2:27" ht="30" customHeight="1" x14ac:dyDescent="0.2">
      <c r="B209" s="155"/>
      <c r="C209" s="156"/>
      <c r="D209" s="157"/>
      <c r="E209" s="130">
        <f>請求書入力・控え!E209</f>
        <v>0</v>
      </c>
      <c r="F209" s="131"/>
      <c r="G209" s="131"/>
      <c r="H209" s="131"/>
      <c r="I209" s="131"/>
      <c r="J209" s="131"/>
      <c r="K209" s="131"/>
      <c r="L209" s="132"/>
      <c r="M209" s="10">
        <f>請求書入力・控え!M209</f>
        <v>0</v>
      </c>
      <c r="N209" s="126">
        <f>請求書入力・控え!N209</f>
        <v>0</v>
      </c>
      <c r="O209" s="126"/>
      <c r="P209" s="126"/>
      <c r="Q209" s="11">
        <f>請求書入力・控え!Q209</f>
        <v>0</v>
      </c>
      <c r="R209" s="122">
        <f>請求書入力・控え!R209</f>
        <v>0</v>
      </c>
      <c r="S209" s="122"/>
      <c r="T209" s="122"/>
      <c r="U209" s="122"/>
      <c r="V209" s="158">
        <f>請求書入力・控え!V209</f>
        <v>0</v>
      </c>
      <c r="W209" s="158"/>
      <c r="X209" s="158"/>
      <c r="Y209" s="158"/>
      <c r="Z209" s="158"/>
      <c r="AA209" s="11">
        <f>請求書入力・控え!AA209</f>
        <v>0</v>
      </c>
    </row>
    <row r="210" spans="2:27" ht="30" customHeight="1" x14ac:dyDescent="0.2">
      <c r="B210" s="155"/>
      <c r="C210" s="156"/>
      <c r="D210" s="157"/>
      <c r="E210" s="130">
        <f>請求書入力・控え!E210</f>
        <v>0</v>
      </c>
      <c r="F210" s="131"/>
      <c r="G210" s="131"/>
      <c r="H210" s="131"/>
      <c r="I210" s="131"/>
      <c r="J210" s="131"/>
      <c r="K210" s="131"/>
      <c r="L210" s="132"/>
      <c r="M210" s="10">
        <f>請求書入力・控え!M210</f>
        <v>0</v>
      </c>
      <c r="N210" s="126">
        <f>請求書入力・控え!N210</f>
        <v>0</v>
      </c>
      <c r="O210" s="126"/>
      <c r="P210" s="126"/>
      <c r="Q210" s="11">
        <f>請求書入力・控え!Q210</f>
        <v>0</v>
      </c>
      <c r="R210" s="122">
        <f>請求書入力・控え!R210</f>
        <v>0</v>
      </c>
      <c r="S210" s="122"/>
      <c r="T210" s="122"/>
      <c r="U210" s="122"/>
      <c r="V210" s="158">
        <f>請求書入力・控え!V210</f>
        <v>0</v>
      </c>
      <c r="W210" s="158"/>
      <c r="X210" s="158"/>
      <c r="Y210" s="158"/>
      <c r="Z210" s="158"/>
      <c r="AA210" s="11">
        <f>請求書入力・控え!AA210</f>
        <v>0</v>
      </c>
    </row>
    <row r="211" spans="2:27" ht="30" customHeight="1" x14ac:dyDescent="0.2">
      <c r="B211" s="155"/>
      <c r="C211" s="156"/>
      <c r="D211" s="157"/>
      <c r="E211" s="130">
        <f>請求書入力・控え!E211</f>
        <v>0</v>
      </c>
      <c r="F211" s="131"/>
      <c r="G211" s="131"/>
      <c r="H211" s="131"/>
      <c r="I211" s="131"/>
      <c r="J211" s="131"/>
      <c r="K211" s="131"/>
      <c r="L211" s="132"/>
      <c r="M211" s="10">
        <f>請求書入力・控え!M211</f>
        <v>0</v>
      </c>
      <c r="N211" s="126">
        <f>請求書入力・控え!N211</f>
        <v>0</v>
      </c>
      <c r="O211" s="126"/>
      <c r="P211" s="126"/>
      <c r="Q211" s="11">
        <f>請求書入力・控え!Q211</f>
        <v>0</v>
      </c>
      <c r="R211" s="122">
        <f>請求書入力・控え!R211</f>
        <v>0</v>
      </c>
      <c r="S211" s="122"/>
      <c r="T211" s="122"/>
      <c r="U211" s="122"/>
      <c r="V211" s="158">
        <f>請求書入力・控え!V211</f>
        <v>0</v>
      </c>
      <c r="W211" s="158"/>
      <c r="X211" s="158"/>
      <c r="Y211" s="158"/>
      <c r="Z211" s="158"/>
      <c r="AA211" s="11">
        <f>請求書入力・控え!AA211</f>
        <v>0</v>
      </c>
    </row>
    <row r="212" spans="2:27" ht="30" customHeight="1" x14ac:dyDescent="0.2">
      <c r="B212" s="155"/>
      <c r="C212" s="156"/>
      <c r="D212" s="157"/>
      <c r="E212" s="130">
        <f>請求書入力・控え!E212</f>
        <v>0</v>
      </c>
      <c r="F212" s="131"/>
      <c r="G212" s="131"/>
      <c r="H212" s="131"/>
      <c r="I212" s="131"/>
      <c r="J212" s="131"/>
      <c r="K212" s="131"/>
      <c r="L212" s="132"/>
      <c r="M212" s="10">
        <f>請求書入力・控え!M212</f>
        <v>0</v>
      </c>
      <c r="N212" s="126">
        <f>請求書入力・控え!N212</f>
        <v>0</v>
      </c>
      <c r="O212" s="126"/>
      <c r="P212" s="126"/>
      <c r="Q212" s="11">
        <f>請求書入力・控え!Q212</f>
        <v>0</v>
      </c>
      <c r="R212" s="122">
        <f>請求書入力・控え!R212</f>
        <v>0</v>
      </c>
      <c r="S212" s="122"/>
      <c r="T212" s="122"/>
      <c r="U212" s="122"/>
      <c r="V212" s="158">
        <f>請求書入力・控え!V212</f>
        <v>0</v>
      </c>
      <c r="W212" s="158"/>
      <c r="X212" s="158"/>
      <c r="Y212" s="158"/>
      <c r="Z212" s="158"/>
      <c r="AA212" s="11">
        <f>請求書入力・控え!AA212</f>
        <v>0</v>
      </c>
    </row>
    <row r="213" spans="2:27" ht="30" customHeight="1" x14ac:dyDescent="0.2">
      <c r="B213" s="155"/>
      <c r="C213" s="156"/>
      <c r="D213" s="157"/>
      <c r="E213" s="130">
        <f>請求書入力・控え!E213</f>
        <v>0</v>
      </c>
      <c r="F213" s="131"/>
      <c r="G213" s="131"/>
      <c r="H213" s="131"/>
      <c r="I213" s="131"/>
      <c r="J213" s="131"/>
      <c r="K213" s="131"/>
      <c r="L213" s="132"/>
      <c r="M213" s="10">
        <f>請求書入力・控え!M213</f>
        <v>0</v>
      </c>
      <c r="N213" s="126">
        <f>請求書入力・控え!N213</f>
        <v>0</v>
      </c>
      <c r="O213" s="126"/>
      <c r="P213" s="126"/>
      <c r="Q213" s="11">
        <f>請求書入力・控え!Q213</f>
        <v>0</v>
      </c>
      <c r="R213" s="122">
        <f>請求書入力・控え!R213</f>
        <v>0</v>
      </c>
      <c r="S213" s="122"/>
      <c r="T213" s="122"/>
      <c r="U213" s="122"/>
      <c r="V213" s="158">
        <f>請求書入力・控え!V213</f>
        <v>0</v>
      </c>
      <c r="W213" s="158"/>
      <c r="X213" s="158"/>
      <c r="Y213" s="158"/>
      <c r="Z213" s="158"/>
      <c r="AA213" s="11">
        <f>請求書入力・控え!AA213</f>
        <v>0</v>
      </c>
    </row>
    <row r="214" spans="2:27" ht="30" customHeight="1" x14ac:dyDescent="0.2">
      <c r="S214" s="76" t="s">
        <v>6</v>
      </c>
      <c r="T214" s="76"/>
      <c r="U214" s="76"/>
      <c r="V214" s="159">
        <f>請求書入力・控え!V214</f>
        <v>0</v>
      </c>
      <c r="W214" s="159"/>
      <c r="X214" s="159"/>
      <c r="Y214" s="159"/>
      <c r="Z214" s="159"/>
      <c r="AA214" s="11">
        <f>請求書入力・控え!AA214</f>
        <v>0</v>
      </c>
    </row>
    <row r="215" spans="2:27" ht="9.9" customHeight="1" x14ac:dyDescent="0.2">
      <c r="B215" s="33" t="s">
        <v>26</v>
      </c>
      <c r="C215" s="33"/>
      <c r="D215" s="94">
        <f>請求書入力・控え!D215</f>
        <v>0</v>
      </c>
      <c r="E215" s="28"/>
      <c r="F215" s="28"/>
      <c r="G215" s="28" t="s">
        <v>27</v>
      </c>
      <c r="H215" s="134">
        <f>請求書入力・控え!H215</f>
        <v>0</v>
      </c>
      <c r="I215" s="134"/>
      <c r="J215" s="134"/>
      <c r="K215" s="137"/>
      <c r="L215"/>
      <c r="M215"/>
      <c r="N215" s="21" t="s">
        <v>7</v>
      </c>
      <c r="O215" s="21"/>
      <c r="P215" s="21" t="s">
        <v>8</v>
      </c>
      <c r="Q215" s="21"/>
    </row>
    <row r="216" spans="2:27" ht="9.9" customHeight="1" x14ac:dyDescent="0.2">
      <c r="B216" s="33"/>
      <c r="C216" s="33"/>
      <c r="D216" s="94"/>
      <c r="E216" s="28"/>
      <c r="F216" s="28"/>
      <c r="G216" s="28"/>
      <c r="H216" s="136"/>
      <c r="I216" s="136"/>
      <c r="J216" s="136"/>
      <c r="K216" s="138"/>
      <c r="L216"/>
      <c r="M216"/>
      <c r="N216" s="21"/>
      <c r="O216" s="21"/>
      <c r="P216" s="21"/>
      <c r="Q216" s="21"/>
      <c r="S216" s="96" t="s">
        <v>32</v>
      </c>
      <c r="T216" s="96"/>
      <c r="U216" s="96"/>
      <c r="V216" s="96"/>
      <c r="W216" s="96"/>
      <c r="X216" s="96"/>
      <c r="Y216" s="96"/>
      <c r="Z216" s="96"/>
    </row>
    <row r="217" spans="2:27" ht="9.9" customHeight="1" x14ac:dyDescent="0.2">
      <c r="B217" s="33"/>
      <c r="C217" s="33"/>
      <c r="D217" s="33">
        <f>請求書入力・控え!D217</f>
        <v>0</v>
      </c>
      <c r="E217" s="33"/>
      <c r="F217" s="33"/>
      <c r="G217" s="33" t="s">
        <v>29</v>
      </c>
      <c r="H217" s="91">
        <f>請求書入力・控え!H217</f>
        <v>0</v>
      </c>
      <c r="I217" s="91"/>
      <c r="J217" s="91"/>
      <c r="K217" s="91"/>
      <c r="L217"/>
      <c r="M217"/>
      <c r="N217" s="21">
        <f>請求書入力・控え!N217</f>
        <v>0</v>
      </c>
      <c r="O217" s="21"/>
      <c r="P217" s="21">
        <f>請求書入力・控え!P217</f>
        <v>0</v>
      </c>
      <c r="Q217" s="21"/>
      <c r="S217" s="96"/>
      <c r="T217" s="96"/>
      <c r="U217" s="96"/>
      <c r="V217" s="96"/>
      <c r="W217" s="96"/>
      <c r="X217" s="96"/>
      <c r="Y217" s="96"/>
      <c r="Z217" s="96"/>
    </row>
    <row r="218" spans="2:27" ht="9.9" customHeight="1" x14ac:dyDescent="0.2">
      <c r="B218" s="33"/>
      <c r="C218" s="33"/>
      <c r="D218" s="33"/>
      <c r="E218" s="33"/>
      <c r="F218" s="33"/>
      <c r="G218" s="33"/>
      <c r="H218" s="91"/>
      <c r="I218" s="91"/>
      <c r="J218" s="91"/>
      <c r="K218" s="91"/>
      <c r="L218"/>
      <c r="M218"/>
      <c r="N218" s="21"/>
      <c r="O218" s="21"/>
      <c r="P218" s="21"/>
      <c r="Q218" s="21"/>
      <c r="S218" s="65"/>
      <c r="T218" s="65"/>
      <c r="U218" s="65"/>
      <c r="V218" s="65"/>
      <c r="W218" s="65"/>
      <c r="X218" s="65"/>
      <c r="Y218" s="65"/>
      <c r="Z218" s="65"/>
    </row>
    <row r="219" spans="2:27" ht="9.9" customHeight="1" x14ac:dyDescent="0.2">
      <c r="B219" s="21" t="s">
        <v>30</v>
      </c>
      <c r="C219" s="21"/>
      <c r="D219" s="91">
        <f>請求書入力・控え!D219</f>
        <v>0</v>
      </c>
      <c r="E219" s="91"/>
      <c r="F219" s="91"/>
      <c r="G219" s="91"/>
      <c r="H219" s="91"/>
      <c r="I219" s="91"/>
      <c r="J219" s="91"/>
      <c r="K219" s="91"/>
      <c r="L219"/>
      <c r="M219"/>
      <c r="N219" s="21"/>
      <c r="O219" s="21"/>
      <c r="P219" s="21"/>
      <c r="Q219" s="21"/>
      <c r="S219" s="65"/>
      <c r="T219" s="65"/>
      <c r="U219" s="65"/>
      <c r="V219" s="65"/>
      <c r="W219" s="65"/>
      <c r="X219" s="65"/>
      <c r="Y219" s="65"/>
      <c r="Z219" s="65"/>
    </row>
    <row r="220" spans="2:27" ht="9.9" customHeight="1" x14ac:dyDescent="0.2">
      <c r="B220" s="21"/>
      <c r="C220" s="21"/>
      <c r="D220" s="91"/>
      <c r="E220" s="91"/>
      <c r="F220" s="91"/>
      <c r="G220" s="91"/>
      <c r="H220" s="91"/>
      <c r="I220" s="91"/>
      <c r="J220" s="91"/>
      <c r="K220" s="91"/>
      <c r="L220"/>
      <c r="M220"/>
      <c r="N220"/>
      <c r="O220"/>
      <c r="P220"/>
      <c r="Q220"/>
    </row>
    <row r="221" spans="2:27" ht="9.9" customHeight="1" x14ac:dyDescent="0.2">
      <c r="B221" s="98" t="s">
        <v>31</v>
      </c>
      <c r="C221" s="98"/>
      <c r="D221" s="50">
        <f>請求書入力・控え!D221</f>
        <v>0</v>
      </c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2:27" ht="9.9" customHeight="1" x14ac:dyDescent="0.2">
      <c r="B222" s="60"/>
      <c r="C222" s="6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2:27" ht="9.9" customHeight="1" x14ac:dyDescent="0.2"/>
    <row r="224" spans="2:27" ht="9.9" customHeight="1" x14ac:dyDescent="0.2"/>
    <row r="226" spans="2:27" x14ac:dyDescent="0.2">
      <c r="B226" s="68" t="s">
        <v>10</v>
      </c>
      <c r="C226" s="69"/>
      <c r="D226" s="69"/>
      <c r="E226" s="69"/>
      <c r="F226" s="70"/>
      <c r="U226" s="74" t="s">
        <v>22</v>
      </c>
      <c r="V226" s="75"/>
      <c r="W226" s="75" t="s">
        <v>23</v>
      </c>
      <c r="X226" s="75"/>
      <c r="Y226" s="75" t="s">
        <v>24</v>
      </c>
      <c r="Z226" s="75"/>
      <c r="AA226" s="75"/>
    </row>
    <row r="227" spans="2:27" x14ac:dyDescent="0.2">
      <c r="B227" s="71"/>
      <c r="C227" s="72"/>
      <c r="D227" s="72"/>
      <c r="E227" s="72"/>
      <c r="F227" s="73"/>
      <c r="U227" s="76"/>
      <c r="V227" s="76"/>
      <c r="W227" s="76"/>
      <c r="X227" s="76"/>
      <c r="Y227" s="76"/>
      <c r="Z227" s="76"/>
      <c r="AA227" s="76"/>
    </row>
    <row r="228" spans="2:27" x14ac:dyDescent="0.2">
      <c r="I228" s="77" t="s">
        <v>11</v>
      </c>
      <c r="J228" s="77"/>
      <c r="K228" s="78">
        <f>請求書入力・控え!K228</f>
        <v>0</v>
      </c>
      <c r="L228" s="78"/>
      <c r="M228" s="78"/>
      <c r="N228" s="78"/>
      <c r="O228" s="6"/>
      <c r="U228" s="76"/>
      <c r="V228" s="76"/>
      <c r="W228" s="76"/>
      <c r="X228" s="76"/>
      <c r="Y228" s="76"/>
      <c r="Z228" s="76"/>
      <c r="AA228" s="76"/>
    </row>
    <row r="229" spans="2:27" x14ac:dyDescent="0.2">
      <c r="B229" s="60" t="s">
        <v>12</v>
      </c>
      <c r="C229" s="60"/>
      <c r="D229" s="60"/>
      <c r="E229" s="60"/>
      <c r="F229" s="60"/>
      <c r="G229"/>
      <c r="H229"/>
      <c r="U229" s="76"/>
      <c r="V229" s="76"/>
      <c r="W229" s="76"/>
      <c r="X229" s="76"/>
      <c r="Y229" s="76"/>
      <c r="Z229" s="76"/>
      <c r="AA229" s="76"/>
    </row>
    <row r="230" spans="2:27" x14ac:dyDescent="0.2">
      <c r="B230" s="7"/>
      <c r="C230" s="7"/>
      <c r="D230" s="7"/>
      <c r="E230" s="7"/>
      <c r="F230" s="7"/>
      <c r="G230"/>
      <c r="H230"/>
      <c r="Q230" s="63" t="s">
        <v>16</v>
      </c>
      <c r="R230" s="64"/>
      <c r="S230" s="64"/>
      <c r="U230" s="9"/>
      <c r="V230" s="9"/>
      <c r="W230" s="9"/>
      <c r="X230" s="9"/>
      <c r="Y230" s="9"/>
      <c r="Z230" s="9"/>
      <c r="AA230" s="9"/>
    </row>
    <row r="231" spans="2:27" ht="15.9" customHeight="1" x14ac:dyDescent="0.2">
      <c r="Q231" s="63" t="s">
        <v>18</v>
      </c>
      <c r="R231" s="64"/>
      <c r="S231" s="64"/>
      <c r="T231" s="65">
        <f>請求書入力・控え!T231</f>
        <v>0</v>
      </c>
      <c r="U231" s="65"/>
      <c r="V231" s="65"/>
      <c r="W231" s="65"/>
      <c r="X231" s="65"/>
      <c r="Y231" s="65"/>
      <c r="Z231" s="65"/>
    </row>
    <row r="232" spans="2:27" ht="15.9" customHeight="1" x14ac:dyDescent="0.2">
      <c r="B232" s="66" t="s">
        <v>58</v>
      </c>
      <c r="C232" s="66"/>
      <c r="D232" s="66"/>
      <c r="E232" s="66"/>
      <c r="F232" s="66"/>
      <c r="G232" s="66"/>
      <c r="H232" s="66"/>
      <c r="I232" s="8"/>
      <c r="Q232" s="63" t="s">
        <v>17</v>
      </c>
      <c r="R232" s="64"/>
      <c r="S232" s="64"/>
      <c r="T232" s="67">
        <f>請求書入力・控え!T232</f>
        <v>0</v>
      </c>
      <c r="U232" s="67"/>
      <c r="V232" s="67"/>
      <c r="W232" s="67"/>
      <c r="X232" s="67"/>
      <c r="Y232" s="67"/>
      <c r="Z232" s="67"/>
    </row>
    <row r="233" spans="2:27" ht="15.9" customHeight="1" x14ac:dyDescent="0.2">
      <c r="B233" s="82" t="s">
        <v>13</v>
      </c>
      <c r="C233" s="83"/>
      <c r="D233" s="83"/>
      <c r="E233" s="83"/>
      <c r="F233" s="83"/>
      <c r="G233" s="83"/>
      <c r="H233" s="83"/>
      <c r="I233" s="84" t="s">
        <v>15</v>
      </c>
      <c r="J233" s="84"/>
      <c r="Q233" s="63" t="s">
        <v>19</v>
      </c>
      <c r="R233" s="64"/>
      <c r="S233" s="64"/>
      <c r="T233" s="67">
        <f>請求書入力・控え!T233</f>
        <v>0</v>
      </c>
      <c r="U233" s="67"/>
      <c r="V233" s="67"/>
      <c r="W233" s="67"/>
      <c r="X233" s="67"/>
      <c r="Y233" s="67"/>
      <c r="Z233" s="67"/>
      <c r="AA233" s="1" t="s">
        <v>25</v>
      </c>
    </row>
    <row r="234" spans="2:27" ht="15.9" customHeight="1" x14ac:dyDescent="0.2">
      <c r="Q234" s="63" t="s">
        <v>20</v>
      </c>
      <c r="R234" s="64"/>
      <c r="S234" s="64"/>
      <c r="T234" s="67">
        <f>請求書入力・控え!T234</f>
        <v>0</v>
      </c>
      <c r="U234" s="67"/>
      <c r="V234" s="67"/>
      <c r="W234" s="67"/>
      <c r="X234" s="67"/>
      <c r="Y234" s="67"/>
      <c r="Z234" s="67"/>
    </row>
    <row r="235" spans="2:27" ht="15.9" customHeight="1" x14ac:dyDescent="0.2">
      <c r="Q235" s="60" t="s">
        <v>21</v>
      </c>
      <c r="R235" s="79"/>
      <c r="S235" s="79"/>
      <c r="T235" s="65">
        <f>請求書入力・控え!T235</f>
        <v>0</v>
      </c>
      <c r="U235" s="65"/>
      <c r="V235" s="65"/>
      <c r="W235" s="65"/>
      <c r="X235" s="65"/>
      <c r="Y235" s="65"/>
      <c r="Z235" s="65"/>
    </row>
    <row r="237" spans="2:27" ht="20.100000000000001" customHeight="1" x14ac:dyDescent="0.2">
      <c r="B237" s="152" t="s">
        <v>9</v>
      </c>
      <c r="C237" s="153"/>
      <c r="D237" s="154"/>
      <c r="E237" s="76" t="s">
        <v>0</v>
      </c>
      <c r="F237" s="76"/>
      <c r="G237" s="76"/>
      <c r="H237" s="76"/>
      <c r="I237" s="76"/>
      <c r="J237" s="76"/>
      <c r="K237" s="76"/>
      <c r="L237" s="76"/>
      <c r="M237" s="2" t="s">
        <v>1</v>
      </c>
      <c r="N237" s="76" t="s">
        <v>2</v>
      </c>
      <c r="O237" s="76"/>
      <c r="P237" s="76"/>
      <c r="Q237" s="3" t="s">
        <v>3</v>
      </c>
      <c r="R237" s="76" t="s">
        <v>4</v>
      </c>
      <c r="S237" s="76"/>
      <c r="T237" s="76"/>
      <c r="U237" s="76"/>
      <c r="V237" s="76" t="s">
        <v>5</v>
      </c>
      <c r="W237" s="76"/>
      <c r="X237" s="76"/>
      <c r="Y237" s="76"/>
      <c r="Z237" s="76"/>
      <c r="AA237" s="5" t="s">
        <v>3</v>
      </c>
    </row>
    <row r="238" spans="2:27" ht="30" customHeight="1" x14ac:dyDescent="0.2">
      <c r="B238" s="155"/>
      <c r="C238" s="156"/>
      <c r="D238" s="157"/>
      <c r="E238" s="130">
        <f>請求書入力・控え!E238</f>
        <v>0</v>
      </c>
      <c r="F238" s="131"/>
      <c r="G238" s="131"/>
      <c r="H238" s="131"/>
      <c r="I238" s="131"/>
      <c r="J238" s="131"/>
      <c r="K238" s="131"/>
      <c r="L238" s="132"/>
      <c r="M238" s="10">
        <f>請求書入力・控え!M238</f>
        <v>0</v>
      </c>
      <c r="N238" s="126">
        <f>請求書入力・控え!N238</f>
        <v>0</v>
      </c>
      <c r="O238" s="126"/>
      <c r="P238" s="126"/>
      <c r="Q238" s="11">
        <f>請求書入力・控え!Q238</f>
        <v>0</v>
      </c>
      <c r="R238" s="122">
        <f>請求書入力・控え!R238</f>
        <v>0</v>
      </c>
      <c r="S238" s="122"/>
      <c r="T238" s="122"/>
      <c r="U238" s="122"/>
      <c r="V238" s="158">
        <f>請求書入力・控え!V238</f>
        <v>0</v>
      </c>
      <c r="W238" s="158"/>
      <c r="X238" s="158"/>
      <c r="Y238" s="158"/>
      <c r="Z238" s="158"/>
      <c r="AA238" s="11">
        <f>請求書入力・控え!AA238</f>
        <v>0</v>
      </c>
    </row>
    <row r="239" spans="2:27" ht="30" customHeight="1" x14ac:dyDescent="0.2">
      <c r="B239" s="155"/>
      <c r="C239" s="156"/>
      <c r="D239" s="157"/>
      <c r="E239" s="130">
        <f>請求書入力・控え!E239</f>
        <v>0</v>
      </c>
      <c r="F239" s="131"/>
      <c r="G239" s="131"/>
      <c r="H239" s="131"/>
      <c r="I239" s="131"/>
      <c r="J239" s="131"/>
      <c r="K239" s="131"/>
      <c r="L239" s="132"/>
      <c r="M239" s="10">
        <f>請求書入力・控え!M239</f>
        <v>0</v>
      </c>
      <c r="N239" s="126">
        <f>請求書入力・控え!N239</f>
        <v>0</v>
      </c>
      <c r="O239" s="126"/>
      <c r="P239" s="126"/>
      <c r="Q239" s="11">
        <f>請求書入力・控え!Q239</f>
        <v>0</v>
      </c>
      <c r="R239" s="122">
        <f>請求書入力・控え!R239</f>
        <v>0</v>
      </c>
      <c r="S239" s="122"/>
      <c r="T239" s="122"/>
      <c r="U239" s="122"/>
      <c r="V239" s="158">
        <f>請求書入力・控え!V239</f>
        <v>0</v>
      </c>
      <c r="W239" s="158"/>
      <c r="X239" s="158"/>
      <c r="Y239" s="158"/>
      <c r="Z239" s="158"/>
      <c r="AA239" s="11">
        <f>請求書入力・控え!AA239</f>
        <v>0</v>
      </c>
    </row>
    <row r="240" spans="2:27" ht="30" customHeight="1" x14ac:dyDescent="0.2">
      <c r="B240" s="155"/>
      <c r="C240" s="156"/>
      <c r="D240" s="157"/>
      <c r="E240" s="130">
        <f>請求書入力・控え!E240</f>
        <v>0</v>
      </c>
      <c r="F240" s="131"/>
      <c r="G240" s="131"/>
      <c r="H240" s="131"/>
      <c r="I240" s="131"/>
      <c r="J240" s="131"/>
      <c r="K240" s="131"/>
      <c r="L240" s="132"/>
      <c r="M240" s="10">
        <f>請求書入力・控え!M240</f>
        <v>0</v>
      </c>
      <c r="N240" s="126">
        <f>請求書入力・控え!N240</f>
        <v>0</v>
      </c>
      <c r="O240" s="126"/>
      <c r="P240" s="126"/>
      <c r="Q240" s="11">
        <f>請求書入力・控え!Q240</f>
        <v>0</v>
      </c>
      <c r="R240" s="122">
        <f>請求書入力・控え!R240</f>
        <v>0</v>
      </c>
      <c r="S240" s="122"/>
      <c r="T240" s="122"/>
      <c r="U240" s="122"/>
      <c r="V240" s="158">
        <f>請求書入力・控え!V240</f>
        <v>0</v>
      </c>
      <c r="W240" s="158"/>
      <c r="X240" s="158"/>
      <c r="Y240" s="158"/>
      <c r="Z240" s="158"/>
      <c r="AA240" s="11">
        <f>請求書入力・控え!AA240</f>
        <v>0</v>
      </c>
    </row>
    <row r="241" spans="2:27" ht="30" customHeight="1" x14ac:dyDescent="0.2">
      <c r="B241" s="155"/>
      <c r="C241" s="156"/>
      <c r="D241" s="157"/>
      <c r="E241" s="130">
        <f>請求書入力・控え!E241</f>
        <v>0</v>
      </c>
      <c r="F241" s="131"/>
      <c r="G241" s="131"/>
      <c r="H241" s="131"/>
      <c r="I241" s="131"/>
      <c r="J241" s="131"/>
      <c r="K241" s="131"/>
      <c r="L241" s="132"/>
      <c r="M241" s="10">
        <f>請求書入力・控え!M241</f>
        <v>0</v>
      </c>
      <c r="N241" s="126">
        <f>請求書入力・控え!N241</f>
        <v>0</v>
      </c>
      <c r="O241" s="126"/>
      <c r="P241" s="126"/>
      <c r="Q241" s="11">
        <f>請求書入力・控え!Q241</f>
        <v>0</v>
      </c>
      <c r="R241" s="122">
        <f>請求書入力・控え!R241</f>
        <v>0</v>
      </c>
      <c r="S241" s="122"/>
      <c r="T241" s="122"/>
      <c r="U241" s="122"/>
      <c r="V241" s="158">
        <f>請求書入力・控え!V241</f>
        <v>0</v>
      </c>
      <c r="W241" s="158"/>
      <c r="X241" s="158"/>
      <c r="Y241" s="158"/>
      <c r="Z241" s="158"/>
      <c r="AA241" s="11">
        <f>請求書入力・控え!AA241</f>
        <v>0</v>
      </c>
    </row>
    <row r="242" spans="2:27" ht="30" customHeight="1" x14ac:dyDescent="0.2">
      <c r="B242" s="155"/>
      <c r="C242" s="156"/>
      <c r="D242" s="157"/>
      <c r="E242" s="130">
        <f>請求書入力・控え!E242</f>
        <v>0</v>
      </c>
      <c r="F242" s="131"/>
      <c r="G242" s="131"/>
      <c r="H242" s="131"/>
      <c r="I242" s="131"/>
      <c r="J242" s="131"/>
      <c r="K242" s="131"/>
      <c r="L242" s="132"/>
      <c r="M242" s="10">
        <f>請求書入力・控え!M242</f>
        <v>0</v>
      </c>
      <c r="N242" s="126">
        <f>請求書入力・控え!N242</f>
        <v>0</v>
      </c>
      <c r="O242" s="126"/>
      <c r="P242" s="126"/>
      <c r="Q242" s="11">
        <f>請求書入力・控え!Q242</f>
        <v>0</v>
      </c>
      <c r="R242" s="122">
        <f>請求書入力・控え!R242</f>
        <v>0</v>
      </c>
      <c r="S242" s="122"/>
      <c r="T242" s="122"/>
      <c r="U242" s="122"/>
      <c r="V242" s="158">
        <f>請求書入力・控え!V242</f>
        <v>0</v>
      </c>
      <c r="W242" s="158"/>
      <c r="X242" s="158"/>
      <c r="Y242" s="158"/>
      <c r="Z242" s="158"/>
      <c r="AA242" s="11">
        <f>請求書入力・控え!AA242</f>
        <v>0</v>
      </c>
    </row>
    <row r="243" spans="2:27" ht="30" customHeight="1" x14ac:dyDescent="0.2">
      <c r="B243" s="155"/>
      <c r="C243" s="156"/>
      <c r="D243" s="157"/>
      <c r="E243" s="130">
        <f>請求書入力・控え!E243</f>
        <v>0</v>
      </c>
      <c r="F243" s="131"/>
      <c r="G243" s="131"/>
      <c r="H243" s="131"/>
      <c r="I243" s="131"/>
      <c r="J243" s="131"/>
      <c r="K243" s="131"/>
      <c r="L243" s="132"/>
      <c r="M243" s="10">
        <f>請求書入力・控え!M243</f>
        <v>0</v>
      </c>
      <c r="N243" s="126">
        <f>請求書入力・控え!N243</f>
        <v>0</v>
      </c>
      <c r="O243" s="126"/>
      <c r="P243" s="126"/>
      <c r="Q243" s="11">
        <f>請求書入力・控え!Q243</f>
        <v>0</v>
      </c>
      <c r="R243" s="122">
        <f>請求書入力・控え!R243</f>
        <v>0</v>
      </c>
      <c r="S243" s="122"/>
      <c r="T243" s="122"/>
      <c r="U243" s="122"/>
      <c r="V243" s="158">
        <f>請求書入力・控え!V243</f>
        <v>0</v>
      </c>
      <c r="W243" s="158"/>
      <c r="X243" s="158"/>
      <c r="Y243" s="158"/>
      <c r="Z243" s="158"/>
      <c r="AA243" s="11">
        <f>請求書入力・控え!AA243</f>
        <v>0</v>
      </c>
    </row>
    <row r="244" spans="2:27" ht="30" customHeight="1" x14ac:dyDescent="0.2">
      <c r="B244" s="155"/>
      <c r="C244" s="156"/>
      <c r="D244" s="157"/>
      <c r="E244" s="130">
        <f>請求書入力・控え!E244</f>
        <v>0</v>
      </c>
      <c r="F244" s="131"/>
      <c r="G244" s="131"/>
      <c r="H244" s="131"/>
      <c r="I244" s="131"/>
      <c r="J244" s="131"/>
      <c r="K244" s="131"/>
      <c r="L244" s="132"/>
      <c r="M244" s="10">
        <f>請求書入力・控え!M244</f>
        <v>0</v>
      </c>
      <c r="N244" s="126">
        <f>請求書入力・控え!N244</f>
        <v>0</v>
      </c>
      <c r="O244" s="126"/>
      <c r="P244" s="126"/>
      <c r="Q244" s="11">
        <f>請求書入力・控え!Q244</f>
        <v>0</v>
      </c>
      <c r="R244" s="122">
        <f>請求書入力・控え!R244</f>
        <v>0</v>
      </c>
      <c r="S244" s="122"/>
      <c r="T244" s="122"/>
      <c r="U244" s="122"/>
      <c r="V244" s="158">
        <f>請求書入力・控え!V244</f>
        <v>0</v>
      </c>
      <c r="W244" s="158"/>
      <c r="X244" s="158"/>
      <c r="Y244" s="158"/>
      <c r="Z244" s="158"/>
      <c r="AA244" s="11">
        <f>請求書入力・控え!AA244</f>
        <v>0</v>
      </c>
    </row>
    <row r="245" spans="2:27" ht="30" customHeight="1" x14ac:dyDescent="0.2">
      <c r="B245" s="155"/>
      <c r="C245" s="156"/>
      <c r="D245" s="157"/>
      <c r="E245" s="130">
        <f>請求書入力・控え!E245</f>
        <v>0</v>
      </c>
      <c r="F245" s="131"/>
      <c r="G245" s="131"/>
      <c r="H245" s="131"/>
      <c r="I245" s="131"/>
      <c r="J245" s="131"/>
      <c r="K245" s="131"/>
      <c r="L245" s="132"/>
      <c r="M245" s="10">
        <f>請求書入力・控え!M245</f>
        <v>0</v>
      </c>
      <c r="N245" s="126">
        <f>請求書入力・控え!N245</f>
        <v>0</v>
      </c>
      <c r="O245" s="126"/>
      <c r="P245" s="126"/>
      <c r="Q245" s="11">
        <f>請求書入力・控え!Q245</f>
        <v>0</v>
      </c>
      <c r="R245" s="122">
        <f>請求書入力・控え!R245</f>
        <v>0</v>
      </c>
      <c r="S245" s="122"/>
      <c r="T245" s="122"/>
      <c r="U245" s="122"/>
      <c r="V245" s="158">
        <f>請求書入力・控え!V245</f>
        <v>0</v>
      </c>
      <c r="W245" s="158"/>
      <c r="X245" s="158"/>
      <c r="Y245" s="158"/>
      <c r="Z245" s="158"/>
      <c r="AA245" s="11">
        <f>請求書入力・控え!AA245</f>
        <v>0</v>
      </c>
    </row>
    <row r="246" spans="2:27" ht="30" customHeight="1" x14ac:dyDescent="0.2">
      <c r="S246" s="76" t="s">
        <v>6</v>
      </c>
      <c r="T246" s="76"/>
      <c r="U246" s="76"/>
      <c r="V246" s="159">
        <f>請求書入力・控え!V246</f>
        <v>0</v>
      </c>
      <c r="W246" s="159"/>
      <c r="X246" s="159"/>
      <c r="Y246" s="159"/>
      <c r="Z246" s="159"/>
      <c r="AA246" s="11">
        <f>請求書入力・控え!AA246</f>
        <v>0</v>
      </c>
    </row>
    <row r="247" spans="2:27" ht="9.9" customHeight="1" x14ac:dyDescent="0.2">
      <c r="B247" s="33" t="s">
        <v>26</v>
      </c>
      <c r="C247" s="33"/>
      <c r="D247" s="94">
        <f>請求書入力・控え!D247</f>
        <v>0</v>
      </c>
      <c r="E247" s="28"/>
      <c r="F247" s="28"/>
      <c r="G247" s="28" t="s">
        <v>27</v>
      </c>
      <c r="H247" s="134">
        <f>請求書入力・控え!H247</f>
        <v>0</v>
      </c>
      <c r="I247" s="134"/>
      <c r="J247" s="134"/>
      <c r="K247" s="137"/>
      <c r="L247"/>
      <c r="M247"/>
      <c r="N247" s="21" t="s">
        <v>7</v>
      </c>
      <c r="O247" s="21"/>
      <c r="P247" s="21" t="s">
        <v>8</v>
      </c>
      <c r="Q247" s="21"/>
    </row>
    <row r="248" spans="2:27" ht="9.9" customHeight="1" x14ac:dyDescent="0.2">
      <c r="B248" s="33"/>
      <c r="C248" s="33"/>
      <c r="D248" s="94"/>
      <c r="E248" s="28"/>
      <c r="F248" s="28"/>
      <c r="G248" s="28"/>
      <c r="H248" s="136"/>
      <c r="I248" s="136"/>
      <c r="J248" s="136"/>
      <c r="K248" s="138"/>
      <c r="L248"/>
      <c r="M248"/>
      <c r="N248" s="21"/>
      <c r="O248" s="21"/>
      <c r="P248" s="21"/>
      <c r="Q248" s="21"/>
      <c r="S248" s="96" t="s">
        <v>32</v>
      </c>
      <c r="T248" s="96"/>
      <c r="U248" s="96"/>
      <c r="V248" s="96"/>
      <c r="W248" s="96"/>
      <c r="X248" s="96"/>
      <c r="Y248" s="96"/>
      <c r="Z248" s="96"/>
    </row>
    <row r="249" spans="2:27" ht="9.9" customHeight="1" x14ac:dyDescent="0.2">
      <c r="B249" s="33"/>
      <c r="C249" s="33"/>
      <c r="D249" s="33">
        <f>請求書入力・控え!D249</f>
        <v>0</v>
      </c>
      <c r="E249" s="33"/>
      <c r="F249" s="33"/>
      <c r="G249" s="33" t="s">
        <v>29</v>
      </c>
      <c r="H249" s="91">
        <f>請求書入力・控え!H249</f>
        <v>0</v>
      </c>
      <c r="I249" s="91"/>
      <c r="J249" s="91"/>
      <c r="K249" s="91"/>
      <c r="L249"/>
      <c r="M249"/>
      <c r="N249" s="21">
        <f>請求書入力・控え!N249</f>
        <v>0</v>
      </c>
      <c r="O249" s="21"/>
      <c r="P249" s="21">
        <f>請求書入力・控え!P249</f>
        <v>0</v>
      </c>
      <c r="Q249" s="21"/>
      <c r="S249" s="96"/>
      <c r="T249" s="96"/>
      <c r="U249" s="96"/>
      <c r="V249" s="96"/>
      <c r="W249" s="96"/>
      <c r="X249" s="96"/>
      <c r="Y249" s="96"/>
      <c r="Z249" s="96"/>
    </row>
    <row r="250" spans="2:27" ht="9.9" customHeight="1" x14ac:dyDescent="0.2">
      <c r="B250" s="33"/>
      <c r="C250" s="33"/>
      <c r="D250" s="33"/>
      <c r="E250" s="33"/>
      <c r="F250" s="33"/>
      <c r="G250" s="33"/>
      <c r="H250" s="91"/>
      <c r="I250" s="91"/>
      <c r="J250" s="91"/>
      <c r="K250" s="91"/>
      <c r="L250"/>
      <c r="M250"/>
      <c r="N250" s="21"/>
      <c r="O250" s="21"/>
      <c r="P250" s="21"/>
      <c r="Q250" s="21"/>
      <c r="S250" s="65"/>
      <c r="T250" s="65"/>
      <c r="U250" s="65"/>
      <c r="V250" s="65"/>
      <c r="W250" s="65"/>
      <c r="X250" s="65"/>
      <c r="Y250" s="65"/>
      <c r="Z250" s="65"/>
    </row>
    <row r="251" spans="2:27" ht="9.9" customHeight="1" x14ac:dyDescent="0.2">
      <c r="B251" s="21" t="s">
        <v>30</v>
      </c>
      <c r="C251" s="21"/>
      <c r="D251" s="91">
        <f>請求書入力・控え!D251</f>
        <v>0</v>
      </c>
      <c r="E251" s="91"/>
      <c r="F251" s="91"/>
      <c r="G251" s="91"/>
      <c r="H251" s="91"/>
      <c r="I251" s="91"/>
      <c r="J251" s="91"/>
      <c r="K251" s="91"/>
      <c r="L251"/>
      <c r="M251"/>
      <c r="N251" s="21"/>
      <c r="O251" s="21"/>
      <c r="P251" s="21"/>
      <c r="Q251" s="21"/>
      <c r="S251" s="65"/>
      <c r="T251" s="65"/>
      <c r="U251" s="65"/>
      <c r="V251" s="65"/>
      <c r="W251" s="65"/>
      <c r="X251" s="65"/>
      <c r="Y251" s="65"/>
      <c r="Z251" s="65"/>
    </row>
    <row r="252" spans="2:27" ht="9.9" customHeight="1" x14ac:dyDescent="0.2">
      <c r="B252" s="21"/>
      <c r="C252" s="21"/>
      <c r="D252" s="91"/>
      <c r="E252" s="91"/>
      <c r="F252" s="91"/>
      <c r="G252" s="91"/>
      <c r="H252" s="91"/>
      <c r="I252" s="91"/>
      <c r="J252" s="91"/>
      <c r="K252" s="91"/>
      <c r="L252"/>
      <c r="M252"/>
      <c r="N252"/>
      <c r="O252"/>
      <c r="P252"/>
      <c r="Q252"/>
    </row>
    <row r="253" spans="2:27" ht="9.9" customHeight="1" x14ac:dyDescent="0.2">
      <c r="B253" s="98" t="s">
        <v>31</v>
      </c>
      <c r="C253" s="98"/>
      <c r="D253" s="50">
        <f>請求書入力・控え!D253</f>
        <v>0</v>
      </c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2:27" ht="9.9" customHeight="1" x14ac:dyDescent="0.2">
      <c r="B254" s="60"/>
      <c r="C254" s="6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2:27" ht="9.9" customHeight="1" x14ac:dyDescent="0.2"/>
    <row r="256" spans="2:27" ht="9.9" customHeight="1" x14ac:dyDescent="0.2"/>
    <row r="258" spans="2:27" x14ac:dyDescent="0.2">
      <c r="B258" s="68" t="s">
        <v>10</v>
      </c>
      <c r="C258" s="69"/>
      <c r="D258" s="69"/>
      <c r="E258" s="69"/>
      <c r="F258" s="70"/>
      <c r="U258" s="74" t="s">
        <v>22</v>
      </c>
      <c r="V258" s="75"/>
      <c r="W258" s="75" t="s">
        <v>23</v>
      </c>
      <c r="X258" s="75"/>
      <c r="Y258" s="75" t="s">
        <v>24</v>
      </c>
      <c r="Z258" s="75"/>
      <c r="AA258" s="75"/>
    </row>
    <row r="259" spans="2:27" x14ac:dyDescent="0.2">
      <c r="B259" s="71"/>
      <c r="C259" s="72"/>
      <c r="D259" s="72"/>
      <c r="E259" s="72"/>
      <c r="F259" s="73"/>
      <c r="U259" s="76"/>
      <c r="V259" s="76"/>
      <c r="W259" s="76"/>
      <c r="X259" s="76"/>
      <c r="Y259" s="76"/>
      <c r="Z259" s="76"/>
      <c r="AA259" s="76"/>
    </row>
    <row r="260" spans="2:27" x14ac:dyDescent="0.2">
      <c r="I260" s="77" t="s">
        <v>11</v>
      </c>
      <c r="J260" s="77"/>
      <c r="K260" s="78">
        <f>請求書入力・控え!K260</f>
        <v>0</v>
      </c>
      <c r="L260" s="78"/>
      <c r="M260" s="78"/>
      <c r="N260" s="78"/>
      <c r="O260" s="6"/>
      <c r="U260" s="76"/>
      <c r="V260" s="76"/>
      <c r="W260" s="76"/>
      <c r="X260" s="76"/>
      <c r="Y260" s="76"/>
      <c r="Z260" s="76"/>
      <c r="AA260" s="76"/>
    </row>
    <row r="261" spans="2:27" x14ac:dyDescent="0.2">
      <c r="B261" s="60" t="s">
        <v>12</v>
      </c>
      <c r="C261" s="60"/>
      <c r="D261" s="60"/>
      <c r="E261" s="60"/>
      <c r="F261" s="60"/>
      <c r="G261"/>
      <c r="H261"/>
      <c r="U261" s="76"/>
      <c r="V261" s="76"/>
      <c r="W261" s="76"/>
      <c r="X261" s="76"/>
      <c r="Y261" s="76"/>
      <c r="Z261" s="76"/>
      <c r="AA261" s="76"/>
    </row>
    <row r="262" spans="2:27" x14ac:dyDescent="0.2">
      <c r="B262" s="7"/>
      <c r="C262" s="7"/>
      <c r="D262" s="7"/>
      <c r="E262" s="7"/>
      <c r="F262" s="7"/>
      <c r="G262"/>
      <c r="H262"/>
      <c r="Q262" s="63" t="s">
        <v>16</v>
      </c>
      <c r="R262" s="64"/>
      <c r="S262" s="64"/>
      <c r="U262" s="9"/>
      <c r="V262" s="9"/>
      <c r="W262" s="9"/>
      <c r="X262" s="9"/>
      <c r="Y262" s="9"/>
      <c r="Z262" s="9"/>
      <c r="AA262" s="9"/>
    </row>
    <row r="263" spans="2:27" ht="15.9" customHeight="1" x14ac:dyDescent="0.2">
      <c r="Q263" s="63" t="s">
        <v>18</v>
      </c>
      <c r="R263" s="64"/>
      <c r="S263" s="64"/>
      <c r="T263" s="65">
        <f>請求書入力・控え!T263</f>
        <v>0</v>
      </c>
      <c r="U263" s="65"/>
      <c r="V263" s="65"/>
      <c r="W263" s="65"/>
      <c r="X263" s="65"/>
      <c r="Y263" s="65"/>
      <c r="Z263" s="65"/>
    </row>
    <row r="264" spans="2:27" ht="15.9" customHeight="1" x14ac:dyDescent="0.2">
      <c r="B264" s="66" t="s">
        <v>58</v>
      </c>
      <c r="C264" s="66"/>
      <c r="D264" s="66"/>
      <c r="E264" s="66"/>
      <c r="F264" s="66"/>
      <c r="G264" s="66"/>
      <c r="H264" s="66"/>
      <c r="I264" s="8"/>
      <c r="Q264" s="63" t="s">
        <v>17</v>
      </c>
      <c r="R264" s="64"/>
      <c r="S264" s="64"/>
      <c r="T264" s="67">
        <f>請求書入力・控え!T264</f>
        <v>0</v>
      </c>
      <c r="U264" s="67"/>
      <c r="V264" s="67"/>
      <c r="W264" s="67"/>
      <c r="X264" s="67"/>
      <c r="Y264" s="67"/>
      <c r="Z264" s="67"/>
    </row>
    <row r="265" spans="2:27" ht="15.9" customHeight="1" x14ac:dyDescent="0.2">
      <c r="B265" s="82" t="s">
        <v>13</v>
      </c>
      <c r="C265" s="83"/>
      <c r="D265" s="83"/>
      <c r="E265" s="83"/>
      <c r="F265" s="83"/>
      <c r="G265" s="83"/>
      <c r="H265" s="83"/>
      <c r="I265" s="84" t="s">
        <v>15</v>
      </c>
      <c r="J265" s="84"/>
      <c r="Q265" s="63" t="s">
        <v>19</v>
      </c>
      <c r="R265" s="64"/>
      <c r="S265" s="64"/>
      <c r="T265" s="67">
        <f>請求書入力・控え!T265</f>
        <v>0</v>
      </c>
      <c r="U265" s="67"/>
      <c r="V265" s="67"/>
      <c r="W265" s="67"/>
      <c r="X265" s="67"/>
      <c r="Y265" s="67"/>
      <c r="Z265" s="67"/>
      <c r="AA265" s="1" t="s">
        <v>25</v>
      </c>
    </row>
    <row r="266" spans="2:27" ht="15.9" customHeight="1" x14ac:dyDescent="0.2">
      <c r="Q266" s="63" t="s">
        <v>20</v>
      </c>
      <c r="R266" s="64"/>
      <c r="S266" s="64"/>
      <c r="T266" s="67">
        <f>請求書入力・控え!T266</f>
        <v>0</v>
      </c>
      <c r="U266" s="67"/>
      <c r="V266" s="67"/>
      <c r="W266" s="67"/>
      <c r="X266" s="67"/>
      <c r="Y266" s="67"/>
      <c r="Z266" s="67"/>
    </row>
    <row r="267" spans="2:27" ht="15.9" customHeight="1" x14ac:dyDescent="0.2">
      <c r="Q267" s="60" t="s">
        <v>21</v>
      </c>
      <c r="R267" s="79"/>
      <c r="S267" s="79"/>
      <c r="T267" s="65">
        <f>請求書入力・控え!T267</f>
        <v>0</v>
      </c>
      <c r="U267" s="65"/>
      <c r="V267" s="65"/>
      <c r="W267" s="65"/>
      <c r="X267" s="65"/>
      <c r="Y267" s="65"/>
      <c r="Z267" s="65"/>
    </row>
    <row r="269" spans="2:27" ht="20.100000000000001" customHeight="1" x14ac:dyDescent="0.2">
      <c r="B269" s="152" t="s">
        <v>9</v>
      </c>
      <c r="C269" s="153"/>
      <c r="D269" s="154"/>
      <c r="E269" s="76" t="s">
        <v>0</v>
      </c>
      <c r="F269" s="76"/>
      <c r="G269" s="76"/>
      <c r="H269" s="76"/>
      <c r="I269" s="76"/>
      <c r="J269" s="76"/>
      <c r="K269" s="76"/>
      <c r="L269" s="76"/>
      <c r="M269" s="2" t="s">
        <v>1</v>
      </c>
      <c r="N269" s="76" t="s">
        <v>2</v>
      </c>
      <c r="O269" s="76"/>
      <c r="P269" s="76"/>
      <c r="Q269" s="3" t="s">
        <v>3</v>
      </c>
      <c r="R269" s="76" t="s">
        <v>4</v>
      </c>
      <c r="S269" s="76"/>
      <c r="T269" s="76"/>
      <c r="U269" s="76"/>
      <c r="V269" s="76" t="s">
        <v>5</v>
      </c>
      <c r="W269" s="76"/>
      <c r="X269" s="76"/>
      <c r="Y269" s="76"/>
      <c r="Z269" s="76"/>
      <c r="AA269" s="5" t="s">
        <v>3</v>
      </c>
    </row>
    <row r="270" spans="2:27" ht="30" customHeight="1" x14ac:dyDescent="0.2">
      <c r="B270" s="155"/>
      <c r="C270" s="156"/>
      <c r="D270" s="157"/>
      <c r="E270" s="130">
        <f>請求書入力・控え!E270</f>
        <v>0</v>
      </c>
      <c r="F270" s="131"/>
      <c r="G270" s="131"/>
      <c r="H270" s="131"/>
      <c r="I270" s="131"/>
      <c r="J270" s="131"/>
      <c r="K270" s="131"/>
      <c r="L270" s="132"/>
      <c r="M270" s="10">
        <f>請求書入力・控え!M270</f>
        <v>0</v>
      </c>
      <c r="N270" s="126">
        <f>請求書入力・控え!N270</f>
        <v>0</v>
      </c>
      <c r="O270" s="126"/>
      <c r="P270" s="126"/>
      <c r="Q270" s="11">
        <f>請求書入力・控え!Q270</f>
        <v>0</v>
      </c>
      <c r="R270" s="122">
        <f>請求書入力・控え!R270</f>
        <v>0</v>
      </c>
      <c r="S270" s="122"/>
      <c r="T270" s="122"/>
      <c r="U270" s="122"/>
      <c r="V270" s="158">
        <f>請求書入力・控え!V270</f>
        <v>0</v>
      </c>
      <c r="W270" s="158"/>
      <c r="X270" s="158"/>
      <c r="Y270" s="158"/>
      <c r="Z270" s="158"/>
      <c r="AA270" s="11">
        <f>請求書入力・控え!AA270</f>
        <v>0</v>
      </c>
    </row>
    <row r="271" spans="2:27" ht="30" customHeight="1" x14ac:dyDescent="0.2">
      <c r="B271" s="155"/>
      <c r="C271" s="156"/>
      <c r="D271" s="157"/>
      <c r="E271" s="130">
        <f>請求書入力・控え!E271</f>
        <v>0</v>
      </c>
      <c r="F271" s="131"/>
      <c r="G271" s="131"/>
      <c r="H271" s="131"/>
      <c r="I271" s="131"/>
      <c r="J271" s="131"/>
      <c r="K271" s="131"/>
      <c r="L271" s="132"/>
      <c r="M271" s="10">
        <f>請求書入力・控え!M271</f>
        <v>0</v>
      </c>
      <c r="N271" s="126">
        <f>請求書入力・控え!N271</f>
        <v>0</v>
      </c>
      <c r="O271" s="126"/>
      <c r="P271" s="126"/>
      <c r="Q271" s="11">
        <f>請求書入力・控え!Q271</f>
        <v>0</v>
      </c>
      <c r="R271" s="122">
        <f>請求書入力・控え!R271</f>
        <v>0</v>
      </c>
      <c r="S271" s="122"/>
      <c r="T271" s="122"/>
      <c r="U271" s="122"/>
      <c r="V271" s="158">
        <f>請求書入力・控え!V271</f>
        <v>0</v>
      </c>
      <c r="W271" s="158"/>
      <c r="X271" s="158"/>
      <c r="Y271" s="158"/>
      <c r="Z271" s="158"/>
      <c r="AA271" s="11">
        <f>請求書入力・控え!AA271</f>
        <v>0</v>
      </c>
    </row>
    <row r="272" spans="2:27" ht="30" customHeight="1" x14ac:dyDescent="0.2">
      <c r="B272" s="155"/>
      <c r="C272" s="156"/>
      <c r="D272" s="157"/>
      <c r="E272" s="130">
        <f>請求書入力・控え!E272</f>
        <v>0</v>
      </c>
      <c r="F272" s="131"/>
      <c r="G272" s="131"/>
      <c r="H272" s="131"/>
      <c r="I272" s="131"/>
      <c r="J272" s="131"/>
      <c r="K272" s="131"/>
      <c r="L272" s="132"/>
      <c r="M272" s="10">
        <f>請求書入力・控え!M272</f>
        <v>0</v>
      </c>
      <c r="N272" s="126">
        <f>請求書入力・控え!N272</f>
        <v>0</v>
      </c>
      <c r="O272" s="126"/>
      <c r="P272" s="126"/>
      <c r="Q272" s="11">
        <f>請求書入力・控え!Q272</f>
        <v>0</v>
      </c>
      <c r="R272" s="122">
        <f>請求書入力・控え!R272</f>
        <v>0</v>
      </c>
      <c r="S272" s="122"/>
      <c r="T272" s="122"/>
      <c r="U272" s="122"/>
      <c r="V272" s="158">
        <f>請求書入力・控え!V272</f>
        <v>0</v>
      </c>
      <c r="W272" s="158"/>
      <c r="X272" s="158"/>
      <c r="Y272" s="158"/>
      <c r="Z272" s="158"/>
      <c r="AA272" s="11">
        <f>請求書入力・控え!AA272</f>
        <v>0</v>
      </c>
    </row>
    <row r="273" spans="2:27" ht="30" customHeight="1" x14ac:dyDescent="0.2">
      <c r="B273" s="155"/>
      <c r="C273" s="156"/>
      <c r="D273" s="157"/>
      <c r="E273" s="130">
        <f>請求書入力・控え!E273</f>
        <v>0</v>
      </c>
      <c r="F273" s="131"/>
      <c r="G273" s="131"/>
      <c r="H273" s="131"/>
      <c r="I273" s="131"/>
      <c r="J273" s="131"/>
      <c r="K273" s="131"/>
      <c r="L273" s="132"/>
      <c r="M273" s="10">
        <f>請求書入力・控え!M273</f>
        <v>0</v>
      </c>
      <c r="N273" s="126">
        <f>請求書入力・控え!N273</f>
        <v>0</v>
      </c>
      <c r="O273" s="126"/>
      <c r="P273" s="126"/>
      <c r="Q273" s="11">
        <f>請求書入力・控え!Q273</f>
        <v>0</v>
      </c>
      <c r="R273" s="122">
        <f>請求書入力・控え!R273</f>
        <v>0</v>
      </c>
      <c r="S273" s="122"/>
      <c r="T273" s="122"/>
      <c r="U273" s="122"/>
      <c r="V273" s="158">
        <f>請求書入力・控え!V273</f>
        <v>0</v>
      </c>
      <c r="W273" s="158"/>
      <c r="X273" s="158"/>
      <c r="Y273" s="158"/>
      <c r="Z273" s="158"/>
      <c r="AA273" s="11">
        <f>請求書入力・控え!AA273</f>
        <v>0</v>
      </c>
    </row>
    <row r="274" spans="2:27" ht="30" customHeight="1" x14ac:dyDescent="0.2">
      <c r="B274" s="155"/>
      <c r="C274" s="156"/>
      <c r="D274" s="157"/>
      <c r="E274" s="130">
        <f>請求書入力・控え!E274</f>
        <v>0</v>
      </c>
      <c r="F274" s="131"/>
      <c r="G274" s="131"/>
      <c r="H274" s="131"/>
      <c r="I274" s="131"/>
      <c r="J274" s="131"/>
      <c r="K274" s="131"/>
      <c r="L274" s="132"/>
      <c r="M274" s="10">
        <f>請求書入力・控え!M274</f>
        <v>0</v>
      </c>
      <c r="N274" s="126">
        <f>請求書入力・控え!N274</f>
        <v>0</v>
      </c>
      <c r="O274" s="126"/>
      <c r="P274" s="126"/>
      <c r="Q274" s="11">
        <f>請求書入力・控え!Q274</f>
        <v>0</v>
      </c>
      <c r="R274" s="122">
        <f>請求書入力・控え!R274</f>
        <v>0</v>
      </c>
      <c r="S274" s="122"/>
      <c r="T274" s="122"/>
      <c r="U274" s="122"/>
      <c r="V274" s="158">
        <f>請求書入力・控え!V274</f>
        <v>0</v>
      </c>
      <c r="W274" s="158"/>
      <c r="X274" s="158"/>
      <c r="Y274" s="158"/>
      <c r="Z274" s="158"/>
      <c r="AA274" s="11">
        <f>請求書入力・控え!AA274</f>
        <v>0</v>
      </c>
    </row>
    <row r="275" spans="2:27" ht="30" customHeight="1" x14ac:dyDescent="0.2">
      <c r="B275" s="155"/>
      <c r="C275" s="156"/>
      <c r="D275" s="157"/>
      <c r="E275" s="130">
        <f>請求書入力・控え!E275</f>
        <v>0</v>
      </c>
      <c r="F275" s="131"/>
      <c r="G275" s="131"/>
      <c r="H275" s="131"/>
      <c r="I275" s="131"/>
      <c r="J275" s="131"/>
      <c r="K275" s="131"/>
      <c r="L275" s="132"/>
      <c r="M275" s="10">
        <f>請求書入力・控え!M275</f>
        <v>0</v>
      </c>
      <c r="N275" s="126">
        <f>請求書入力・控え!N275</f>
        <v>0</v>
      </c>
      <c r="O275" s="126"/>
      <c r="P275" s="126"/>
      <c r="Q275" s="11">
        <f>請求書入力・控え!Q275</f>
        <v>0</v>
      </c>
      <c r="R275" s="122">
        <f>請求書入力・控え!R275</f>
        <v>0</v>
      </c>
      <c r="S275" s="122"/>
      <c r="T275" s="122"/>
      <c r="U275" s="122"/>
      <c r="V275" s="158">
        <f>請求書入力・控え!V275</f>
        <v>0</v>
      </c>
      <c r="W275" s="158"/>
      <c r="X275" s="158"/>
      <c r="Y275" s="158"/>
      <c r="Z275" s="158"/>
      <c r="AA275" s="11">
        <f>請求書入力・控え!AA275</f>
        <v>0</v>
      </c>
    </row>
    <row r="276" spans="2:27" ht="30" customHeight="1" x14ac:dyDescent="0.2">
      <c r="B276" s="155"/>
      <c r="C276" s="156"/>
      <c r="D276" s="157"/>
      <c r="E276" s="130">
        <f>請求書入力・控え!E276</f>
        <v>0</v>
      </c>
      <c r="F276" s="131"/>
      <c r="G276" s="131"/>
      <c r="H276" s="131"/>
      <c r="I276" s="131"/>
      <c r="J276" s="131"/>
      <c r="K276" s="131"/>
      <c r="L276" s="132"/>
      <c r="M276" s="10">
        <f>請求書入力・控え!M276</f>
        <v>0</v>
      </c>
      <c r="N276" s="126">
        <f>請求書入力・控え!N276</f>
        <v>0</v>
      </c>
      <c r="O276" s="126"/>
      <c r="P276" s="126"/>
      <c r="Q276" s="11">
        <f>請求書入力・控え!Q276</f>
        <v>0</v>
      </c>
      <c r="R276" s="122">
        <f>請求書入力・控え!R276</f>
        <v>0</v>
      </c>
      <c r="S276" s="122"/>
      <c r="T276" s="122"/>
      <c r="U276" s="122"/>
      <c r="V276" s="158">
        <f>請求書入力・控え!V276</f>
        <v>0</v>
      </c>
      <c r="W276" s="158"/>
      <c r="X276" s="158"/>
      <c r="Y276" s="158"/>
      <c r="Z276" s="158"/>
      <c r="AA276" s="11">
        <f>請求書入力・控え!AA276</f>
        <v>0</v>
      </c>
    </row>
    <row r="277" spans="2:27" ht="30" customHeight="1" x14ac:dyDescent="0.2">
      <c r="B277" s="155"/>
      <c r="C277" s="156"/>
      <c r="D277" s="157"/>
      <c r="E277" s="130">
        <f>請求書入力・控え!E277</f>
        <v>0</v>
      </c>
      <c r="F277" s="131"/>
      <c r="G277" s="131"/>
      <c r="H277" s="131"/>
      <c r="I277" s="131"/>
      <c r="J277" s="131"/>
      <c r="K277" s="131"/>
      <c r="L277" s="132"/>
      <c r="M277" s="10">
        <f>請求書入力・控え!M277</f>
        <v>0</v>
      </c>
      <c r="N277" s="126">
        <f>請求書入力・控え!N277</f>
        <v>0</v>
      </c>
      <c r="O277" s="126"/>
      <c r="P277" s="126"/>
      <c r="Q277" s="11">
        <f>請求書入力・控え!Q277</f>
        <v>0</v>
      </c>
      <c r="R277" s="122">
        <f>請求書入力・控え!R277</f>
        <v>0</v>
      </c>
      <c r="S277" s="122"/>
      <c r="T277" s="122"/>
      <c r="U277" s="122"/>
      <c r="V277" s="158">
        <f>請求書入力・控え!V277</f>
        <v>0</v>
      </c>
      <c r="W277" s="158"/>
      <c r="X277" s="158"/>
      <c r="Y277" s="158"/>
      <c r="Z277" s="158"/>
      <c r="AA277" s="11">
        <f>請求書入力・控え!AA277</f>
        <v>0</v>
      </c>
    </row>
    <row r="278" spans="2:27" ht="30" customHeight="1" x14ac:dyDescent="0.2">
      <c r="S278" s="76" t="s">
        <v>6</v>
      </c>
      <c r="T278" s="76"/>
      <c r="U278" s="76"/>
      <c r="V278" s="159">
        <f>請求書入力・控え!V278</f>
        <v>0</v>
      </c>
      <c r="W278" s="159"/>
      <c r="X278" s="159"/>
      <c r="Y278" s="159"/>
      <c r="Z278" s="159"/>
      <c r="AA278" s="11">
        <f>請求書入力・控え!AA278</f>
        <v>0</v>
      </c>
    </row>
    <row r="279" spans="2:27" ht="9.9" customHeight="1" x14ac:dyDescent="0.2">
      <c r="B279" s="33" t="s">
        <v>26</v>
      </c>
      <c r="C279" s="33"/>
      <c r="D279" s="94">
        <f>請求書入力・控え!D279</f>
        <v>0</v>
      </c>
      <c r="E279" s="28"/>
      <c r="F279" s="28"/>
      <c r="G279" s="28" t="s">
        <v>27</v>
      </c>
      <c r="H279" s="134">
        <f>請求書入力・控え!H279</f>
        <v>0</v>
      </c>
      <c r="I279" s="134"/>
      <c r="J279" s="134"/>
      <c r="K279" s="137"/>
      <c r="L279"/>
      <c r="M279"/>
      <c r="N279" s="21" t="s">
        <v>7</v>
      </c>
      <c r="O279" s="21"/>
      <c r="P279" s="21" t="s">
        <v>8</v>
      </c>
      <c r="Q279" s="21"/>
    </row>
    <row r="280" spans="2:27" ht="9.9" customHeight="1" x14ac:dyDescent="0.2">
      <c r="B280" s="33"/>
      <c r="C280" s="33"/>
      <c r="D280" s="94"/>
      <c r="E280" s="28"/>
      <c r="F280" s="28"/>
      <c r="G280" s="28"/>
      <c r="H280" s="136"/>
      <c r="I280" s="136"/>
      <c r="J280" s="136"/>
      <c r="K280" s="138"/>
      <c r="L280"/>
      <c r="M280"/>
      <c r="N280" s="21"/>
      <c r="O280" s="21"/>
      <c r="P280" s="21"/>
      <c r="Q280" s="21"/>
      <c r="S280" s="96" t="s">
        <v>32</v>
      </c>
      <c r="T280" s="96"/>
      <c r="U280" s="96"/>
      <c r="V280" s="96"/>
      <c r="W280" s="96"/>
      <c r="X280" s="96"/>
      <c r="Y280" s="96"/>
      <c r="Z280" s="96"/>
    </row>
    <row r="281" spans="2:27" ht="9.9" customHeight="1" x14ac:dyDescent="0.2">
      <c r="B281" s="33"/>
      <c r="C281" s="33"/>
      <c r="D281" s="33">
        <f>請求書入力・控え!D281</f>
        <v>0</v>
      </c>
      <c r="E281" s="33"/>
      <c r="F281" s="33"/>
      <c r="G281" s="33" t="s">
        <v>29</v>
      </c>
      <c r="H281" s="91">
        <f>請求書入力・控え!H281</f>
        <v>0</v>
      </c>
      <c r="I281" s="91"/>
      <c r="J281" s="91"/>
      <c r="K281" s="91"/>
      <c r="L281"/>
      <c r="M281"/>
      <c r="N281" s="21">
        <f>請求書入力・控え!N281</f>
        <v>0</v>
      </c>
      <c r="O281" s="21"/>
      <c r="P281" s="21">
        <f>請求書入力・控え!P281</f>
        <v>0</v>
      </c>
      <c r="Q281" s="21"/>
      <c r="S281" s="96"/>
      <c r="T281" s="96"/>
      <c r="U281" s="96"/>
      <c r="V281" s="96"/>
      <c r="W281" s="96"/>
      <c r="X281" s="96"/>
      <c r="Y281" s="96"/>
      <c r="Z281" s="96"/>
    </row>
    <row r="282" spans="2:27" ht="9.9" customHeight="1" x14ac:dyDescent="0.2">
      <c r="B282" s="33"/>
      <c r="C282" s="33"/>
      <c r="D282" s="33"/>
      <c r="E282" s="33"/>
      <c r="F282" s="33"/>
      <c r="G282" s="33"/>
      <c r="H282" s="91"/>
      <c r="I282" s="91"/>
      <c r="J282" s="91"/>
      <c r="K282" s="91"/>
      <c r="L282"/>
      <c r="M282"/>
      <c r="N282" s="21"/>
      <c r="O282" s="21"/>
      <c r="P282" s="21"/>
      <c r="Q282" s="21"/>
      <c r="S282" s="65"/>
      <c r="T282" s="65"/>
      <c r="U282" s="65"/>
      <c r="V282" s="65"/>
      <c r="W282" s="65"/>
      <c r="X282" s="65"/>
      <c r="Y282" s="65"/>
      <c r="Z282" s="65"/>
    </row>
    <row r="283" spans="2:27" ht="9.9" customHeight="1" x14ac:dyDescent="0.2">
      <c r="B283" s="21" t="s">
        <v>30</v>
      </c>
      <c r="C283" s="21"/>
      <c r="D283" s="91">
        <f>請求書入力・控え!D283</f>
        <v>0</v>
      </c>
      <c r="E283" s="91"/>
      <c r="F283" s="91"/>
      <c r="G283" s="91"/>
      <c r="H283" s="91"/>
      <c r="I283" s="91"/>
      <c r="J283" s="91"/>
      <c r="K283" s="91"/>
      <c r="L283"/>
      <c r="M283"/>
      <c r="N283" s="21"/>
      <c r="O283" s="21"/>
      <c r="P283" s="21"/>
      <c r="Q283" s="21"/>
      <c r="S283" s="65"/>
      <c r="T283" s="65"/>
      <c r="U283" s="65"/>
      <c r="V283" s="65"/>
      <c r="W283" s="65"/>
      <c r="X283" s="65"/>
      <c r="Y283" s="65"/>
      <c r="Z283" s="65"/>
    </row>
    <row r="284" spans="2:27" ht="9.9" customHeight="1" x14ac:dyDescent="0.2">
      <c r="B284" s="21"/>
      <c r="C284" s="21"/>
      <c r="D284" s="91"/>
      <c r="E284" s="91"/>
      <c r="F284" s="91"/>
      <c r="G284" s="91"/>
      <c r="H284" s="91"/>
      <c r="I284" s="91"/>
      <c r="J284" s="91"/>
      <c r="K284" s="91"/>
      <c r="L284"/>
      <c r="M284"/>
      <c r="N284"/>
      <c r="O284"/>
      <c r="P284"/>
      <c r="Q284"/>
    </row>
    <row r="285" spans="2:27" ht="9.9" customHeight="1" x14ac:dyDescent="0.2">
      <c r="B285" s="98" t="s">
        <v>31</v>
      </c>
      <c r="C285" s="98"/>
      <c r="D285" s="50">
        <f>請求書入力・控え!D285</f>
        <v>0</v>
      </c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2:27" ht="9.9" customHeight="1" x14ac:dyDescent="0.2">
      <c r="B286" s="60"/>
      <c r="C286" s="6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2:27" ht="9.9" customHeight="1" x14ac:dyDescent="0.2"/>
    <row r="288" spans="2:27" ht="9.9" customHeight="1" x14ac:dyDescent="0.2"/>
    <row r="290" spans="2:27" x14ac:dyDescent="0.2">
      <c r="B290" s="68" t="s">
        <v>10</v>
      </c>
      <c r="C290" s="69"/>
      <c r="D290" s="69"/>
      <c r="E290" s="69"/>
      <c r="F290" s="70"/>
      <c r="U290" s="74" t="s">
        <v>22</v>
      </c>
      <c r="V290" s="75"/>
      <c r="W290" s="75" t="s">
        <v>23</v>
      </c>
      <c r="X290" s="75"/>
      <c r="Y290" s="75" t="s">
        <v>24</v>
      </c>
      <c r="Z290" s="75"/>
      <c r="AA290" s="75"/>
    </row>
    <row r="291" spans="2:27" x14ac:dyDescent="0.2">
      <c r="B291" s="71"/>
      <c r="C291" s="72"/>
      <c r="D291" s="72"/>
      <c r="E291" s="72"/>
      <c r="F291" s="73"/>
      <c r="U291" s="76"/>
      <c r="V291" s="76"/>
      <c r="W291" s="76"/>
      <c r="X291" s="76"/>
      <c r="Y291" s="76"/>
      <c r="Z291" s="76"/>
      <c r="AA291" s="76"/>
    </row>
    <row r="292" spans="2:27" x14ac:dyDescent="0.2">
      <c r="I292" s="77" t="s">
        <v>11</v>
      </c>
      <c r="J292" s="77"/>
      <c r="K292" s="78">
        <f>請求書入力・控え!K292</f>
        <v>0</v>
      </c>
      <c r="L292" s="78"/>
      <c r="M292" s="78"/>
      <c r="N292" s="78"/>
      <c r="O292" s="6"/>
      <c r="U292" s="76"/>
      <c r="V292" s="76"/>
      <c r="W292" s="76"/>
      <c r="X292" s="76"/>
      <c r="Y292" s="76"/>
      <c r="Z292" s="76"/>
      <c r="AA292" s="76"/>
    </row>
    <row r="293" spans="2:27" x14ac:dyDescent="0.2">
      <c r="B293" s="60" t="s">
        <v>12</v>
      </c>
      <c r="C293" s="60"/>
      <c r="D293" s="60"/>
      <c r="E293" s="60"/>
      <c r="F293" s="60"/>
      <c r="G293"/>
      <c r="H293"/>
      <c r="U293" s="76"/>
      <c r="V293" s="76"/>
      <c r="W293" s="76"/>
      <c r="X293" s="76"/>
      <c r="Y293" s="76"/>
      <c r="Z293" s="76"/>
      <c r="AA293" s="76"/>
    </row>
    <row r="294" spans="2:27" x14ac:dyDescent="0.2">
      <c r="B294" s="7"/>
      <c r="C294" s="7"/>
      <c r="D294" s="7"/>
      <c r="E294" s="7"/>
      <c r="F294" s="7"/>
      <c r="G294"/>
      <c r="H294"/>
      <c r="Q294" s="63" t="s">
        <v>16</v>
      </c>
      <c r="R294" s="64"/>
      <c r="S294" s="64"/>
      <c r="U294" s="9"/>
      <c r="V294" s="9"/>
      <c r="W294" s="9"/>
      <c r="X294" s="9"/>
      <c r="Y294" s="9"/>
      <c r="Z294" s="9"/>
      <c r="AA294" s="9"/>
    </row>
    <row r="295" spans="2:27" ht="15.9" customHeight="1" x14ac:dyDescent="0.2">
      <c r="Q295" s="63" t="s">
        <v>18</v>
      </c>
      <c r="R295" s="64"/>
      <c r="S295" s="64"/>
      <c r="T295" s="65">
        <f>請求書入力・控え!T295</f>
        <v>0</v>
      </c>
      <c r="U295" s="65"/>
      <c r="V295" s="65"/>
      <c r="W295" s="65"/>
      <c r="X295" s="65"/>
      <c r="Y295" s="65"/>
      <c r="Z295" s="65"/>
    </row>
    <row r="296" spans="2:27" ht="15.9" customHeight="1" x14ac:dyDescent="0.2">
      <c r="B296" s="66" t="s">
        <v>58</v>
      </c>
      <c r="C296" s="66"/>
      <c r="D296" s="66"/>
      <c r="E296" s="66"/>
      <c r="F296" s="66"/>
      <c r="G296" s="66"/>
      <c r="H296" s="66"/>
      <c r="I296" s="8"/>
      <c r="Q296" s="63" t="s">
        <v>17</v>
      </c>
      <c r="R296" s="64"/>
      <c r="S296" s="64"/>
      <c r="T296" s="67">
        <f>請求書入力・控え!T296</f>
        <v>0</v>
      </c>
      <c r="U296" s="67"/>
      <c r="V296" s="67"/>
      <c r="W296" s="67"/>
      <c r="X296" s="67"/>
      <c r="Y296" s="67"/>
      <c r="Z296" s="67"/>
    </row>
    <row r="297" spans="2:27" ht="15.9" customHeight="1" x14ac:dyDescent="0.2">
      <c r="B297" s="82" t="s">
        <v>13</v>
      </c>
      <c r="C297" s="83"/>
      <c r="D297" s="83"/>
      <c r="E297" s="83"/>
      <c r="F297" s="83"/>
      <c r="G297" s="83"/>
      <c r="H297" s="83"/>
      <c r="I297" s="84" t="s">
        <v>15</v>
      </c>
      <c r="J297" s="84"/>
      <c r="Q297" s="63" t="s">
        <v>19</v>
      </c>
      <c r="R297" s="64"/>
      <c r="S297" s="64"/>
      <c r="T297" s="67">
        <f>請求書入力・控え!T297</f>
        <v>0</v>
      </c>
      <c r="U297" s="67"/>
      <c r="V297" s="67"/>
      <c r="W297" s="67"/>
      <c r="X297" s="67"/>
      <c r="Y297" s="67"/>
      <c r="Z297" s="67"/>
      <c r="AA297" s="1" t="s">
        <v>25</v>
      </c>
    </row>
    <row r="298" spans="2:27" ht="15.9" customHeight="1" x14ac:dyDescent="0.2">
      <c r="Q298" s="63" t="s">
        <v>20</v>
      </c>
      <c r="R298" s="64"/>
      <c r="S298" s="64"/>
      <c r="T298" s="67">
        <f>請求書入力・控え!T298</f>
        <v>0</v>
      </c>
      <c r="U298" s="67"/>
      <c r="V298" s="67"/>
      <c r="W298" s="67"/>
      <c r="X298" s="67"/>
      <c r="Y298" s="67"/>
      <c r="Z298" s="67"/>
    </row>
    <row r="299" spans="2:27" ht="15.9" customHeight="1" x14ac:dyDescent="0.2">
      <c r="Q299" s="60" t="s">
        <v>21</v>
      </c>
      <c r="R299" s="79"/>
      <c r="S299" s="79"/>
      <c r="T299" s="65">
        <f>請求書入力・控え!T299</f>
        <v>0</v>
      </c>
      <c r="U299" s="65"/>
      <c r="V299" s="65"/>
      <c r="W299" s="65"/>
      <c r="X299" s="65"/>
      <c r="Y299" s="65"/>
      <c r="Z299" s="65"/>
    </row>
    <row r="301" spans="2:27" ht="20.100000000000001" customHeight="1" x14ac:dyDescent="0.2">
      <c r="B301" s="152" t="s">
        <v>9</v>
      </c>
      <c r="C301" s="153"/>
      <c r="D301" s="154"/>
      <c r="E301" s="76" t="s">
        <v>0</v>
      </c>
      <c r="F301" s="76"/>
      <c r="G301" s="76"/>
      <c r="H301" s="76"/>
      <c r="I301" s="76"/>
      <c r="J301" s="76"/>
      <c r="K301" s="76"/>
      <c r="L301" s="76"/>
      <c r="M301" s="2" t="s">
        <v>1</v>
      </c>
      <c r="N301" s="76" t="s">
        <v>2</v>
      </c>
      <c r="O301" s="76"/>
      <c r="P301" s="76"/>
      <c r="Q301" s="3" t="s">
        <v>3</v>
      </c>
      <c r="R301" s="76" t="s">
        <v>4</v>
      </c>
      <c r="S301" s="76"/>
      <c r="T301" s="76"/>
      <c r="U301" s="76"/>
      <c r="V301" s="76" t="s">
        <v>5</v>
      </c>
      <c r="W301" s="76"/>
      <c r="X301" s="76"/>
      <c r="Y301" s="76"/>
      <c r="Z301" s="76"/>
      <c r="AA301" s="5" t="s">
        <v>3</v>
      </c>
    </row>
    <row r="302" spans="2:27" ht="30" customHeight="1" x14ac:dyDescent="0.2">
      <c r="B302" s="155"/>
      <c r="C302" s="156"/>
      <c r="D302" s="157"/>
      <c r="E302" s="130">
        <f>請求書入力・控え!E302</f>
        <v>0</v>
      </c>
      <c r="F302" s="131"/>
      <c r="G302" s="131"/>
      <c r="H302" s="131"/>
      <c r="I302" s="131"/>
      <c r="J302" s="131"/>
      <c r="K302" s="131"/>
      <c r="L302" s="132"/>
      <c r="M302" s="10">
        <f>請求書入力・控え!M302</f>
        <v>0</v>
      </c>
      <c r="N302" s="126">
        <f>請求書入力・控え!N302</f>
        <v>0</v>
      </c>
      <c r="O302" s="126"/>
      <c r="P302" s="126"/>
      <c r="Q302" s="11">
        <f>請求書入力・控え!Q302</f>
        <v>0</v>
      </c>
      <c r="R302" s="122">
        <f>請求書入力・控え!R302</f>
        <v>0</v>
      </c>
      <c r="S302" s="122"/>
      <c r="T302" s="122"/>
      <c r="U302" s="122"/>
      <c r="V302" s="158">
        <f>請求書入力・控え!V302</f>
        <v>0</v>
      </c>
      <c r="W302" s="158"/>
      <c r="X302" s="158"/>
      <c r="Y302" s="158"/>
      <c r="Z302" s="158"/>
      <c r="AA302" s="11">
        <f>請求書入力・控え!AA302</f>
        <v>0</v>
      </c>
    </row>
    <row r="303" spans="2:27" ht="30" customHeight="1" x14ac:dyDescent="0.2">
      <c r="B303" s="155"/>
      <c r="C303" s="156"/>
      <c r="D303" s="157"/>
      <c r="E303" s="130">
        <f>請求書入力・控え!E303</f>
        <v>0</v>
      </c>
      <c r="F303" s="131"/>
      <c r="G303" s="131"/>
      <c r="H303" s="131"/>
      <c r="I303" s="131"/>
      <c r="J303" s="131"/>
      <c r="K303" s="131"/>
      <c r="L303" s="132"/>
      <c r="M303" s="10">
        <f>請求書入力・控え!M303</f>
        <v>0</v>
      </c>
      <c r="N303" s="126">
        <f>請求書入力・控え!N303</f>
        <v>0</v>
      </c>
      <c r="O303" s="126"/>
      <c r="P303" s="126"/>
      <c r="Q303" s="11">
        <f>請求書入力・控え!Q303</f>
        <v>0</v>
      </c>
      <c r="R303" s="122">
        <f>請求書入力・控え!R303</f>
        <v>0</v>
      </c>
      <c r="S303" s="122"/>
      <c r="T303" s="122"/>
      <c r="U303" s="122"/>
      <c r="V303" s="158">
        <f>請求書入力・控え!V303</f>
        <v>0</v>
      </c>
      <c r="W303" s="158"/>
      <c r="X303" s="158"/>
      <c r="Y303" s="158"/>
      <c r="Z303" s="158"/>
      <c r="AA303" s="11">
        <f>請求書入力・控え!AA303</f>
        <v>0</v>
      </c>
    </row>
    <row r="304" spans="2:27" ht="30" customHeight="1" x14ac:dyDescent="0.2">
      <c r="B304" s="155"/>
      <c r="C304" s="156"/>
      <c r="D304" s="157"/>
      <c r="E304" s="130">
        <f>請求書入力・控え!E304</f>
        <v>0</v>
      </c>
      <c r="F304" s="131"/>
      <c r="G304" s="131"/>
      <c r="H304" s="131"/>
      <c r="I304" s="131"/>
      <c r="J304" s="131"/>
      <c r="K304" s="131"/>
      <c r="L304" s="132"/>
      <c r="M304" s="10">
        <f>請求書入力・控え!M304</f>
        <v>0</v>
      </c>
      <c r="N304" s="126">
        <f>請求書入力・控え!N304</f>
        <v>0</v>
      </c>
      <c r="O304" s="126"/>
      <c r="P304" s="126"/>
      <c r="Q304" s="11">
        <f>請求書入力・控え!Q304</f>
        <v>0</v>
      </c>
      <c r="R304" s="122">
        <f>請求書入力・控え!R304</f>
        <v>0</v>
      </c>
      <c r="S304" s="122"/>
      <c r="T304" s="122"/>
      <c r="U304" s="122"/>
      <c r="V304" s="158">
        <f>請求書入力・控え!V304</f>
        <v>0</v>
      </c>
      <c r="W304" s="158"/>
      <c r="X304" s="158"/>
      <c r="Y304" s="158"/>
      <c r="Z304" s="158"/>
      <c r="AA304" s="11">
        <f>請求書入力・控え!AA304</f>
        <v>0</v>
      </c>
    </row>
    <row r="305" spans="2:27" ht="30" customHeight="1" x14ac:dyDescent="0.2">
      <c r="B305" s="155"/>
      <c r="C305" s="156"/>
      <c r="D305" s="157"/>
      <c r="E305" s="130">
        <f>請求書入力・控え!E305</f>
        <v>0</v>
      </c>
      <c r="F305" s="131"/>
      <c r="G305" s="131"/>
      <c r="H305" s="131"/>
      <c r="I305" s="131"/>
      <c r="J305" s="131"/>
      <c r="K305" s="131"/>
      <c r="L305" s="132"/>
      <c r="M305" s="10">
        <f>請求書入力・控え!M305</f>
        <v>0</v>
      </c>
      <c r="N305" s="126">
        <f>請求書入力・控え!N305</f>
        <v>0</v>
      </c>
      <c r="O305" s="126"/>
      <c r="P305" s="126"/>
      <c r="Q305" s="11">
        <f>請求書入力・控え!Q305</f>
        <v>0</v>
      </c>
      <c r="R305" s="122">
        <f>請求書入力・控え!R305</f>
        <v>0</v>
      </c>
      <c r="S305" s="122"/>
      <c r="T305" s="122"/>
      <c r="U305" s="122"/>
      <c r="V305" s="158">
        <f>請求書入力・控え!V305</f>
        <v>0</v>
      </c>
      <c r="W305" s="158"/>
      <c r="X305" s="158"/>
      <c r="Y305" s="158"/>
      <c r="Z305" s="158"/>
      <c r="AA305" s="11">
        <f>請求書入力・控え!AA305</f>
        <v>0</v>
      </c>
    </row>
    <row r="306" spans="2:27" ht="30" customHeight="1" x14ac:dyDescent="0.2">
      <c r="B306" s="155"/>
      <c r="C306" s="156"/>
      <c r="D306" s="157"/>
      <c r="E306" s="130">
        <f>請求書入力・控え!E306</f>
        <v>0</v>
      </c>
      <c r="F306" s="131"/>
      <c r="G306" s="131"/>
      <c r="H306" s="131"/>
      <c r="I306" s="131"/>
      <c r="J306" s="131"/>
      <c r="K306" s="131"/>
      <c r="L306" s="132"/>
      <c r="M306" s="10">
        <f>請求書入力・控え!M306</f>
        <v>0</v>
      </c>
      <c r="N306" s="126">
        <f>請求書入力・控え!N306</f>
        <v>0</v>
      </c>
      <c r="O306" s="126"/>
      <c r="P306" s="126"/>
      <c r="Q306" s="11">
        <f>請求書入力・控え!Q306</f>
        <v>0</v>
      </c>
      <c r="R306" s="122">
        <f>請求書入力・控え!R306</f>
        <v>0</v>
      </c>
      <c r="S306" s="122"/>
      <c r="T306" s="122"/>
      <c r="U306" s="122"/>
      <c r="V306" s="158">
        <f>請求書入力・控え!V306</f>
        <v>0</v>
      </c>
      <c r="W306" s="158"/>
      <c r="X306" s="158"/>
      <c r="Y306" s="158"/>
      <c r="Z306" s="158"/>
      <c r="AA306" s="11">
        <f>請求書入力・控え!AA306</f>
        <v>0</v>
      </c>
    </row>
    <row r="307" spans="2:27" ht="30" customHeight="1" x14ac:dyDescent="0.2">
      <c r="B307" s="155"/>
      <c r="C307" s="156"/>
      <c r="D307" s="157"/>
      <c r="E307" s="130">
        <f>請求書入力・控え!E307</f>
        <v>0</v>
      </c>
      <c r="F307" s="131"/>
      <c r="G307" s="131"/>
      <c r="H307" s="131"/>
      <c r="I307" s="131"/>
      <c r="J307" s="131"/>
      <c r="K307" s="131"/>
      <c r="L307" s="132"/>
      <c r="M307" s="10">
        <f>請求書入力・控え!M307</f>
        <v>0</v>
      </c>
      <c r="N307" s="126">
        <f>請求書入力・控え!N307</f>
        <v>0</v>
      </c>
      <c r="O307" s="126"/>
      <c r="P307" s="126"/>
      <c r="Q307" s="11">
        <f>請求書入力・控え!Q307</f>
        <v>0</v>
      </c>
      <c r="R307" s="122">
        <f>請求書入力・控え!R307</f>
        <v>0</v>
      </c>
      <c r="S307" s="122"/>
      <c r="T307" s="122"/>
      <c r="U307" s="122"/>
      <c r="V307" s="158">
        <f>請求書入力・控え!V307</f>
        <v>0</v>
      </c>
      <c r="W307" s="158"/>
      <c r="X307" s="158"/>
      <c r="Y307" s="158"/>
      <c r="Z307" s="158"/>
      <c r="AA307" s="11">
        <f>請求書入力・控え!AA307</f>
        <v>0</v>
      </c>
    </row>
    <row r="308" spans="2:27" ht="30" customHeight="1" x14ac:dyDescent="0.2">
      <c r="B308" s="155"/>
      <c r="C308" s="156"/>
      <c r="D308" s="157"/>
      <c r="E308" s="130">
        <f>請求書入力・控え!E308</f>
        <v>0</v>
      </c>
      <c r="F308" s="131"/>
      <c r="G308" s="131"/>
      <c r="H308" s="131"/>
      <c r="I308" s="131"/>
      <c r="J308" s="131"/>
      <c r="K308" s="131"/>
      <c r="L308" s="132"/>
      <c r="M308" s="10">
        <f>請求書入力・控え!M308</f>
        <v>0</v>
      </c>
      <c r="N308" s="126">
        <f>請求書入力・控え!N308</f>
        <v>0</v>
      </c>
      <c r="O308" s="126"/>
      <c r="P308" s="126"/>
      <c r="Q308" s="11">
        <f>請求書入力・控え!Q308</f>
        <v>0</v>
      </c>
      <c r="R308" s="122">
        <f>請求書入力・控え!R308</f>
        <v>0</v>
      </c>
      <c r="S308" s="122"/>
      <c r="T308" s="122"/>
      <c r="U308" s="122"/>
      <c r="V308" s="158">
        <f>請求書入力・控え!V308</f>
        <v>0</v>
      </c>
      <c r="W308" s="158"/>
      <c r="X308" s="158"/>
      <c r="Y308" s="158"/>
      <c r="Z308" s="158"/>
      <c r="AA308" s="11">
        <f>請求書入力・控え!AA308</f>
        <v>0</v>
      </c>
    </row>
    <row r="309" spans="2:27" ht="30" customHeight="1" x14ac:dyDescent="0.2">
      <c r="B309" s="155"/>
      <c r="C309" s="156"/>
      <c r="D309" s="157"/>
      <c r="E309" s="130">
        <f>請求書入力・控え!E309</f>
        <v>0</v>
      </c>
      <c r="F309" s="131"/>
      <c r="G309" s="131"/>
      <c r="H309" s="131"/>
      <c r="I309" s="131"/>
      <c r="J309" s="131"/>
      <c r="K309" s="131"/>
      <c r="L309" s="132"/>
      <c r="M309" s="10">
        <f>請求書入力・控え!M309</f>
        <v>0</v>
      </c>
      <c r="N309" s="126">
        <f>請求書入力・控え!N309</f>
        <v>0</v>
      </c>
      <c r="O309" s="126"/>
      <c r="P309" s="126"/>
      <c r="Q309" s="11">
        <f>請求書入力・控え!Q309</f>
        <v>0</v>
      </c>
      <c r="R309" s="122">
        <f>請求書入力・控え!R309</f>
        <v>0</v>
      </c>
      <c r="S309" s="122"/>
      <c r="T309" s="122"/>
      <c r="U309" s="122"/>
      <c r="V309" s="158">
        <f>請求書入力・控え!V309</f>
        <v>0</v>
      </c>
      <c r="W309" s="158"/>
      <c r="X309" s="158"/>
      <c r="Y309" s="158"/>
      <c r="Z309" s="158"/>
      <c r="AA309" s="11">
        <f>請求書入力・控え!AA309</f>
        <v>0</v>
      </c>
    </row>
    <row r="310" spans="2:27" ht="30" customHeight="1" x14ac:dyDescent="0.2">
      <c r="S310" s="76" t="s">
        <v>6</v>
      </c>
      <c r="T310" s="76"/>
      <c r="U310" s="76"/>
      <c r="V310" s="159">
        <f>請求書入力・控え!V310</f>
        <v>0</v>
      </c>
      <c r="W310" s="159"/>
      <c r="X310" s="159"/>
      <c r="Y310" s="159"/>
      <c r="Z310" s="159"/>
      <c r="AA310" s="11">
        <f>請求書入力・控え!AA310</f>
        <v>0</v>
      </c>
    </row>
    <row r="311" spans="2:27" ht="9.9" customHeight="1" x14ac:dyDescent="0.2">
      <c r="B311" s="33" t="s">
        <v>26</v>
      </c>
      <c r="C311" s="33"/>
      <c r="D311" s="94">
        <f>請求書入力・控え!D311</f>
        <v>0</v>
      </c>
      <c r="E311" s="28"/>
      <c r="F311" s="28"/>
      <c r="G311" s="28" t="s">
        <v>27</v>
      </c>
      <c r="H311" s="134">
        <f>請求書入力・控え!H311</f>
        <v>0</v>
      </c>
      <c r="I311" s="134"/>
      <c r="J311" s="134"/>
      <c r="K311" s="137"/>
      <c r="L311"/>
      <c r="M311"/>
      <c r="N311" s="21" t="s">
        <v>7</v>
      </c>
      <c r="O311" s="21"/>
      <c r="P311" s="21" t="s">
        <v>8</v>
      </c>
      <c r="Q311" s="21"/>
    </row>
    <row r="312" spans="2:27" ht="9.9" customHeight="1" x14ac:dyDescent="0.2">
      <c r="B312" s="33"/>
      <c r="C312" s="33"/>
      <c r="D312" s="94"/>
      <c r="E312" s="28"/>
      <c r="F312" s="28"/>
      <c r="G312" s="28"/>
      <c r="H312" s="136"/>
      <c r="I312" s="136"/>
      <c r="J312" s="136"/>
      <c r="K312" s="138"/>
      <c r="L312"/>
      <c r="M312"/>
      <c r="N312" s="21"/>
      <c r="O312" s="21"/>
      <c r="P312" s="21"/>
      <c r="Q312" s="21"/>
      <c r="S312" s="96" t="s">
        <v>32</v>
      </c>
      <c r="T312" s="96"/>
      <c r="U312" s="96"/>
      <c r="V312" s="96"/>
      <c r="W312" s="96"/>
      <c r="X312" s="96"/>
      <c r="Y312" s="96"/>
      <c r="Z312" s="96"/>
    </row>
    <row r="313" spans="2:27" ht="9.9" customHeight="1" x14ac:dyDescent="0.2">
      <c r="B313" s="33"/>
      <c r="C313" s="33"/>
      <c r="D313" s="33">
        <f>請求書入力・控え!D313</f>
        <v>0</v>
      </c>
      <c r="E313" s="33"/>
      <c r="F313" s="33"/>
      <c r="G313" s="33" t="s">
        <v>29</v>
      </c>
      <c r="H313" s="91">
        <f>請求書入力・控え!H313</f>
        <v>0</v>
      </c>
      <c r="I313" s="91"/>
      <c r="J313" s="91"/>
      <c r="K313" s="91"/>
      <c r="L313"/>
      <c r="M313"/>
      <c r="N313" s="21">
        <f>請求書入力・控え!N313</f>
        <v>0</v>
      </c>
      <c r="O313" s="21"/>
      <c r="P313" s="21">
        <f>請求書入力・控え!P313</f>
        <v>0</v>
      </c>
      <c r="Q313" s="21"/>
      <c r="S313" s="96"/>
      <c r="T313" s="96"/>
      <c r="U313" s="96"/>
      <c r="V313" s="96"/>
      <c r="W313" s="96"/>
      <c r="X313" s="96"/>
      <c r="Y313" s="96"/>
      <c r="Z313" s="96"/>
    </row>
    <row r="314" spans="2:27" ht="9.9" customHeight="1" x14ac:dyDescent="0.2">
      <c r="B314" s="33"/>
      <c r="C314" s="33"/>
      <c r="D314" s="33"/>
      <c r="E314" s="33"/>
      <c r="F314" s="33"/>
      <c r="G314" s="33"/>
      <c r="H314" s="91"/>
      <c r="I314" s="91"/>
      <c r="J314" s="91"/>
      <c r="K314" s="91"/>
      <c r="L314"/>
      <c r="M314"/>
      <c r="N314" s="21"/>
      <c r="O314" s="21"/>
      <c r="P314" s="21"/>
      <c r="Q314" s="21"/>
      <c r="S314" s="65"/>
      <c r="T314" s="65"/>
      <c r="U314" s="65"/>
      <c r="V314" s="65"/>
      <c r="W314" s="65"/>
      <c r="X314" s="65"/>
      <c r="Y314" s="65"/>
      <c r="Z314" s="65"/>
    </row>
    <row r="315" spans="2:27" ht="9.9" customHeight="1" x14ac:dyDescent="0.2">
      <c r="B315" s="21" t="s">
        <v>30</v>
      </c>
      <c r="C315" s="21"/>
      <c r="D315" s="91">
        <f>請求書入力・控え!D315</f>
        <v>0</v>
      </c>
      <c r="E315" s="91"/>
      <c r="F315" s="91"/>
      <c r="G315" s="91"/>
      <c r="H315" s="91"/>
      <c r="I315" s="91"/>
      <c r="J315" s="91"/>
      <c r="K315" s="91"/>
      <c r="L315"/>
      <c r="M315"/>
      <c r="N315" s="21"/>
      <c r="O315" s="21"/>
      <c r="P315" s="21"/>
      <c r="Q315" s="21"/>
      <c r="S315" s="65"/>
      <c r="T315" s="65"/>
      <c r="U315" s="65"/>
      <c r="V315" s="65"/>
      <c r="W315" s="65"/>
      <c r="X315" s="65"/>
      <c r="Y315" s="65"/>
      <c r="Z315" s="65"/>
    </row>
    <row r="316" spans="2:27" ht="9.9" customHeight="1" x14ac:dyDescent="0.2">
      <c r="B316" s="21"/>
      <c r="C316" s="21"/>
      <c r="D316" s="91"/>
      <c r="E316" s="91"/>
      <c r="F316" s="91"/>
      <c r="G316" s="91"/>
      <c r="H316" s="91"/>
      <c r="I316" s="91"/>
      <c r="J316" s="91"/>
      <c r="K316" s="91"/>
      <c r="L316"/>
      <c r="M316"/>
      <c r="N316"/>
      <c r="O316"/>
      <c r="P316"/>
      <c r="Q316"/>
    </row>
    <row r="317" spans="2:27" ht="9.9" customHeight="1" x14ac:dyDescent="0.2">
      <c r="B317" s="98" t="s">
        <v>31</v>
      </c>
      <c r="C317" s="98"/>
      <c r="D317" s="50">
        <f>請求書入力・控え!D317</f>
        <v>0</v>
      </c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2:27" ht="9.9" customHeight="1" x14ac:dyDescent="0.2">
      <c r="B318" s="60"/>
      <c r="C318" s="6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2:27" ht="9.9" customHeight="1" x14ac:dyDescent="0.2"/>
    <row r="320" spans="2:27" ht="9.9" customHeight="1" x14ac:dyDescent="0.2"/>
    <row r="322" spans="2:27" x14ac:dyDescent="0.2">
      <c r="B322" s="68" t="s">
        <v>10</v>
      </c>
      <c r="C322" s="69"/>
      <c r="D322" s="69"/>
      <c r="E322" s="69"/>
      <c r="F322" s="70"/>
      <c r="U322" s="74" t="s">
        <v>22</v>
      </c>
      <c r="V322" s="75"/>
      <c r="W322" s="75" t="s">
        <v>23</v>
      </c>
      <c r="X322" s="75"/>
      <c r="Y322" s="75" t="s">
        <v>24</v>
      </c>
      <c r="Z322" s="75"/>
      <c r="AA322" s="75"/>
    </row>
    <row r="323" spans="2:27" x14ac:dyDescent="0.2">
      <c r="B323" s="71"/>
      <c r="C323" s="72"/>
      <c r="D323" s="72"/>
      <c r="E323" s="72"/>
      <c r="F323" s="73"/>
      <c r="U323" s="76"/>
      <c r="V323" s="76"/>
      <c r="W323" s="76"/>
      <c r="X323" s="76"/>
      <c r="Y323" s="76"/>
      <c r="Z323" s="76"/>
      <c r="AA323" s="76"/>
    </row>
    <row r="324" spans="2:27" x14ac:dyDescent="0.2">
      <c r="I324" s="77" t="s">
        <v>11</v>
      </c>
      <c r="J324" s="77"/>
      <c r="K324" s="78">
        <f>請求書入力・控え!K324</f>
        <v>0</v>
      </c>
      <c r="L324" s="78"/>
      <c r="M324" s="78"/>
      <c r="N324" s="78"/>
      <c r="O324" s="6"/>
      <c r="U324" s="76"/>
      <c r="V324" s="76"/>
      <c r="W324" s="76"/>
      <c r="X324" s="76"/>
      <c r="Y324" s="76"/>
      <c r="Z324" s="76"/>
      <c r="AA324" s="76"/>
    </row>
    <row r="325" spans="2:27" x14ac:dyDescent="0.2">
      <c r="B325" s="60" t="s">
        <v>12</v>
      </c>
      <c r="C325" s="60"/>
      <c r="D325" s="60"/>
      <c r="E325" s="60"/>
      <c r="F325" s="60"/>
      <c r="G325"/>
      <c r="H325"/>
      <c r="U325" s="76"/>
      <c r="V325" s="76"/>
      <c r="W325" s="76"/>
      <c r="X325" s="76"/>
      <c r="Y325" s="76"/>
      <c r="Z325" s="76"/>
      <c r="AA325" s="76"/>
    </row>
    <row r="326" spans="2:27" x14ac:dyDescent="0.2">
      <c r="B326" s="7"/>
      <c r="C326" s="7"/>
      <c r="D326" s="7"/>
      <c r="E326" s="7"/>
      <c r="F326" s="7"/>
      <c r="G326"/>
      <c r="H326"/>
      <c r="Q326" s="63" t="s">
        <v>16</v>
      </c>
      <c r="R326" s="64"/>
      <c r="S326" s="64"/>
      <c r="U326" s="9"/>
      <c r="V326" s="9"/>
      <c r="W326" s="9"/>
      <c r="X326" s="9"/>
      <c r="Y326" s="9"/>
      <c r="Z326" s="9"/>
      <c r="AA326" s="9"/>
    </row>
    <row r="327" spans="2:27" ht="15.9" customHeight="1" x14ac:dyDescent="0.2">
      <c r="Q327" s="63" t="s">
        <v>18</v>
      </c>
      <c r="R327" s="64"/>
      <c r="S327" s="64"/>
      <c r="T327" s="65">
        <f>請求書入力・控え!T327</f>
        <v>0</v>
      </c>
      <c r="U327" s="65"/>
      <c r="V327" s="65"/>
      <c r="W327" s="65"/>
      <c r="X327" s="65"/>
      <c r="Y327" s="65"/>
      <c r="Z327" s="65"/>
    </row>
    <row r="328" spans="2:27" ht="15.9" customHeight="1" x14ac:dyDescent="0.2">
      <c r="B328" s="66" t="s">
        <v>58</v>
      </c>
      <c r="C328" s="66"/>
      <c r="D328" s="66"/>
      <c r="E328" s="66"/>
      <c r="F328" s="66"/>
      <c r="G328" s="66"/>
      <c r="H328" s="66"/>
      <c r="I328" s="8"/>
      <c r="Q328" s="63" t="s">
        <v>17</v>
      </c>
      <c r="R328" s="64"/>
      <c r="S328" s="64"/>
      <c r="T328" s="67">
        <f>請求書入力・控え!T328</f>
        <v>0</v>
      </c>
      <c r="U328" s="67"/>
      <c r="V328" s="67"/>
      <c r="W328" s="67"/>
      <c r="X328" s="67"/>
      <c r="Y328" s="67"/>
      <c r="Z328" s="67"/>
    </row>
    <row r="329" spans="2:27" ht="15.9" customHeight="1" x14ac:dyDescent="0.2">
      <c r="B329" s="82" t="s">
        <v>13</v>
      </c>
      <c r="C329" s="83"/>
      <c r="D329" s="83"/>
      <c r="E329" s="83"/>
      <c r="F329" s="83"/>
      <c r="G329" s="83"/>
      <c r="H329" s="83"/>
      <c r="I329" s="84" t="s">
        <v>15</v>
      </c>
      <c r="J329" s="84"/>
      <c r="Q329" s="63" t="s">
        <v>19</v>
      </c>
      <c r="R329" s="64"/>
      <c r="S329" s="64"/>
      <c r="T329" s="67">
        <f>請求書入力・控え!T329</f>
        <v>0</v>
      </c>
      <c r="U329" s="67"/>
      <c r="V329" s="67"/>
      <c r="W329" s="67"/>
      <c r="X329" s="67"/>
      <c r="Y329" s="67"/>
      <c r="Z329" s="67"/>
      <c r="AA329" s="1" t="s">
        <v>25</v>
      </c>
    </row>
    <row r="330" spans="2:27" ht="15.9" customHeight="1" x14ac:dyDescent="0.2">
      <c r="Q330" s="63" t="s">
        <v>20</v>
      </c>
      <c r="R330" s="64"/>
      <c r="S330" s="64"/>
      <c r="T330" s="67">
        <f>請求書入力・控え!T330</f>
        <v>0</v>
      </c>
      <c r="U330" s="67"/>
      <c r="V330" s="67"/>
      <c r="W330" s="67"/>
      <c r="X330" s="67"/>
      <c r="Y330" s="67"/>
      <c r="Z330" s="67"/>
    </row>
    <row r="331" spans="2:27" ht="15.9" customHeight="1" x14ac:dyDescent="0.2">
      <c r="Q331" s="60" t="s">
        <v>21</v>
      </c>
      <c r="R331" s="79"/>
      <c r="S331" s="79"/>
      <c r="T331" s="65">
        <f>請求書入力・控え!T331</f>
        <v>0</v>
      </c>
      <c r="U331" s="65"/>
      <c r="V331" s="65"/>
      <c r="W331" s="65"/>
      <c r="X331" s="65"/>
      <c r="Y331" s="65"/>
      <c r="Z331" s="65"/>
    </row>
    <row r="333" spans="2:27" ht="20.100000000000001" customHeight="1" x14ac:dyDescent="0.2">
      <c r="B333" s="152" t="s">
        <v>9</v>
      </c>
      <c r="C333" s="153"/>
      <c r="D333" s="154"/>
      <c r="E333" s="76" t="s">
        <v>0</v>
      </c>
      <c r="F333" s="76"/>
      <c r="G333" s="76"/>
      <c r="H333" s="76"/>
      <c r="I333" s="76"/>
      <c r="J333" s="76"/>
      <c r="K333" s="76"/>
      <c r="L333" s="76"/>
      <c r="M333" s="2" t="s">
        <v>1</v>
      </c>
      <c r="N333" s="76" t="s">
        <v>2</v>
      </c>
      <c r="O333" s="76"/>
      <c r="P333" s="76"/>
      <c r="Q333" s="3" t="s">
        <v>3</v>
      </c>
      <c r="R333" s="76" t="s">
        <v>4</v>
      </c>
      <c r="S333" s="76"/>
      <c r="T333" s="76"/>
      <c r="U333" s="76"/>
      <c r="V333" s="76" t="s">
        <v>5</v>
      </c>
      <c r="W333" s="76"/>
      <c r="X333" s="76"/>
      <c r="Y333" s="76"/>
      <c r="Z333" s="76"/>
      <c r="AA333" s="5" t="s">
        <v>3</v>
      </c>
    </row>
    <row r="334" spans="2:27" ht="30" customHeight="1" x14ac:dyDescent="0.2">
      <c r="B334" s="155"/>
      <c r="C334" s="156"/>
      <c r="D334" s="157"/>
      <c r="E334" s="130">
        <f>請求書入力・控え!E334</f>
        <v>0</v>
      </c>
      <c r="F334" s="131"/>
      <c r="G334" s="131"/>
      <c r="H334" s="131"/>
      <c r="I334" s="131"/>
      <c r="J334" s="131"/>
      <c r="K334" s="131"/>
      <c r="L334" s="132"/>
      <c r="M334" s="10">
        <f>請求書入力・控え!M334</f>
        <v>0</v>
      </c>
      <c r="N334" s="126">
        <f>請求書入力・控え!N334</f>
        <v>0</v>
      </c>
      <c r="O334" s="126"/>
      <c r="P334" s="126"/>
      <c r="Q334" s="11">
        <f>請求書入力・控え!Q334</f>
        <v>0</v>
      </c>
      <c r="R334" s="122">
        <f>請求書入力・控え!R334</f>
        <v>0</v>
      </c>
      <c r="S334" s="122"/>
      <c r="T334" s="122"/>
      <c r="U334" s="122"/>
      <c r="V334" s="158">
        <f>請求書入力・控え!V334</f>
        <v>0</v>
      </c>
      <c r="W334" s="158"/>
      <c r="X334" s="158"/>
      <c r="Y334" s="158"/>
      <c r="Z334" s="158"/>
      <c r="AA334" s="11">
        <f>請求書入力・控え!AA334</f>
        <v>0</v>
      </c>
    </row>
    <row r="335" spans="2:27" ht="30" customHeight="1" x14ac:dyDescent="0.2">
      <c r="B335" s="155"/>
      <c r="C335" s="156"/>
      <c r="D335" s="157"/>
      <c r="E335" s="130">
        <f>請求書入力・控え!E335</f>
        <v>0</v>
      </c>
      <c r="F335" s="131"/>
      <c r="G335" s="131"/>
      <c r="H335" s="131"/>
      <c r="I335" s="131"/>
      <c r="J335" s="131"/>
      <c r="K335" s="131"/>
      <c r="L335" s="132"/>
      <c r="M335" s="10">
        <f>請求書入力・控え!M335</f>
        <v>0</v>
      </c>
      <c r="N335" s="126">
        <f>請求書入力・控え!N335</f>
        <v>0</v>
      </c>
      <c r="O335" s="126"/>
      <c r="P335" s="126"/>
      <c r="Q335" s="11">
        <f>請求書入力・控え!Q335</f>
        <v>0</v>
      </c>
      <c r="R335" s="122">
        <f>請求書入力・控え!R335</f>
        <v>0</v>
      </c>
      <c r="S335" s="122"/>
      <c r="T335" s="122"/>
      <c r="U335" s="122"/>
      <c r="V335" s="158">
        <f>請求書入力・控え!V335</f>
        <v>0</v>
      </c>
      <c r="W335" s="158"/>
      <c r="X335" s="158"/>
      <c r="Y335" s="158"/>
      <c r="Z335" s="158"/>
      <c r="AA335" s="11">
        <f>請求書入力・控え!AA335</f>
        <v>0</v>
      </c>
    </row>
    <row r="336" spans="2:27" ht="30" customHeight="1" x14ac:dyDescent="0.2">
      <c r="B336" s="155"/>
      <c r="C336" s="156"/>
      <c r="D336" s="157"/>
      <c r="E336" s="130">
        <f>請求書入力・控え!E336</f>
        <v>0</v>
      </c>
      <c r="F336" s="131"/>
      <c r="G336" s="131"/>
      <c r="H336" s="131"/>
      <c r="I336" s="131"/>
      <c r="J336" s="131"/>
      <c r="K336" s="131"/>
      <c r="L336" s="132"/>
      <c r="M336" s="10">
        <f>請求書入力・控え!M336</f>
        <v>0</v>
      </c>
      <c r="N336" s="126">
        <f>請求書入力・控え!N336</f>
        <v>0</v>
      </c>
      <c r="O336" s="126"/>
      <c r="P336" s="126"/>
      <c r="Q336" s="11">
        <f>請求書入力・控え!Q336</f>
        <v>0</v>
      </c>
      <c r="R336" s="122">
        <f>請求書入力・控え!R336</f>
        <v>0</v>
      </c>
      <c r="S336" s="122"/>
      <c r="T336" s="122"/>
      <c r="U336" s="122"/>
      <c r="V336" s="158">
        <f>請求書入力・控え!V336</f>
        <v>0</v>
      </c>
      <c r="W336" s="158"/>
      <c r="X336" s="158"/>
      <c r="Y336" s="158"/>
      <c r="Z336" s="158"/>
      <c r="AA336" s="11">
        <f>請求書入力・控え!AA336</f>
        <v>0</v>
      </c>
    </row>
    <row r="337" spans="2:27" ht="30" customHeight="1" x14ac:dyDescent="0.2">
      <c r="B337" s="155"/>
      <c r="C337" s="156"/>
      <c r="D337" s="157"/>
      <c r="E337" s="130">
        <f>請求書入力・控え!E337</f>
        <v>0</v>
      </c>
      <c r="F337" s="131"/>
      <c r="G337" s="131"/>
      <c r="H337" s="131"/>
      <c r="I337" s="131"/>
      <c r="J337" s="131"/>
      <c r="K337" s="131"/>
      <c r="L337" s="132"/>
      <c r="M337" s="10">
        <f>請求書入力・控え!M337</f>
        <v>0</v>
      </c>
      <c r="N337" s="126">
        <f>請求書入力・控え!N337</f>
        <v>0</v>
      </c>
      <c r="O337" s="126"/>
      <c r="P337" s="126"/>
      <c r="Q337" s="11">
        <f>請求書入力・控え!Q337</f>
        <v>0</v>
      </c>
      <c r="R337" s="122">
        <f>請求書入力・控え!R337</f>
        <v>0</v>
      </c>
      <c r="S337" s="122"/>
      <c r="T337" s="122"/>
      <c r="U337" s="122"/>
      <c r="V337" s="158">
        <f>請求書入力・控え!V337</f>
        <v>0</v>
      </c>
      <c r="W337" s="158"/>
      <c r="X337" s="158"/>
      <c r="Y337" s="158"/>
      <c r="Z337" s="158"/>
      <c r="AA337" s="11">
        <f>請求書入力・控え!AA337</f>
        <v>0</v>
      </c>
    </row>
    <row r="338" spans="2:27" ht="30" customHeight="1" x14ac:dyDescent="0.2">
      <c r="B338" s="155"/>
      <c r="C338" s="156"/>
      <c r="D338" s="157"/>
      <c r="E338" s="130">
        <f>請求書入力・控え!E338</f>
        <v>0</v>
      </c>
      <c r="F338" s="131"/>
      <c r="G338" s="131"/>
      <c r="H338" s="131"/>
      <c r="I338" s="131"/>
      <c r="J338" s="131"/>
      <c r="K338" s="131"/>
      <c r="L338" s="132"/>
      <c r="M338" s="10">
        <f>請求書入力・控え!M338</f>
        <v>0</v>
      </c>
      <c r="N338" s="126">
        <f>請求書入力・控え!N338</f>
        <v>0</v>
      </c>
      <c r="O338" s="126"/>
      <c r="P338" s="126"/>
      <c r="Q338" s="11">
        <f>請求書入力・控え!Q338</f>
        <v>0</v>
      </c>
      <c r="R338" s="122">
        <f>請求書入力・控え!R338</f>
        <v>0</v>
      </c>
      <c r="S338" s="122"/>
      <c r="T338" s="122"/>
      <c r="U338" s="122"/>
      <c r="V338" s="158">
        <f>請求書入力・控え!V338</f>
        <v>0</v>
      </c>
      <c r="W338" s="158"/>
      <c r="X338" s="158"/>
      <c r="Y338" s="158"/>
      <c r="Z338" s="158"/>
      <c r="AA338" s="11">
        <f>請求書入力・控え!AA338</f>
        <v>0</v>
      </c>
    </row>
    <row r="339" spans="2:27" ht="30" customHeight="1" x14ac:dyDescent="0.2">
      <c r="B339" s="155"/>
      <c r="C339" s="156"/>
      <c r="D339" s="157"/>
      <c r="E339" s="130">
        <f>請求書入力・控え!E339</f>
        <v>0</v>
      </c>
      <c r="F339" s="131"/>
      <c r="G339" s="131"/>
      <c r="H339" s="131"/>
      <c r="I339" s="131"/>
      <c r="J339" s="131"/>
      <c r="K339" s="131"/>
      <c r="L339" s="132"/>
      <c r="M339" s="10">
        <f>請求書入力・控え!M339</f>
        <v>0</v>
      </c>
      <c r="N339" s="126">
        <f>請求書入力・控え!N339</f>
        <v>0</v>
      </c>
      <c r="O339" s="126"/>
      <c r="P339" s="126"/>
      <c r="Q339" s="11">
        <f>請求書入力・控え!Q339</f>
        <v>0</v>
      </c>
      <c r="R339" s="122">
        <f>請求書入力・控え!R339</f>
        <v>0</v>
      </c>
      <c r="S339" s="122"/>
      <c r="T339" s="122"/>
      <c r="U339" s="122"/>
      <c r="V339" s="158">
        <f>請求書入力・控え!V339</f>
        <v>0</v>
      </c>
      <c r="W339" s="158"/>
      <c r="X339" s="158"/>
      <c r="Y339" s="158"/>
      <c r="Z339" s="158"/>
      <c r="AA339" s="11">
        <f>請求書入力・控え!AA339</f>
        <v>0</v>
      </c>
    </row>
    <row r="340" spans="2:27" ht="30" customHeight="1" x14ac:dyDescent="0.2">
      <c r="B340" s="155"/>
      <c r="C340" s="156"/>
      <c r="D340" s="157"/>
      <c r="E340" s="130">
        <f>請求書入力・控え!E340</f>
        <v>0</v>
      </c>
      <c r="F340" s="131"/>
      <c r="G340" s="131"/>
      <c r="H340" s="131"/>
      <c r="I340" s="131"/>
      <c r="J340" s="131"/>
      <c r="K340" s="131"/>
      <c r="L340" s="132"/>
      <c r="M340" s="10">
        <f>請求書入力・控え!M340</f>
        <v>0</v>
      </c>
      <c r="N340" s="126">
        <f>請求書入力・控え!N340</f>
        <v>0</v>
      </c>
      <c r="O340" s="126"/>
      <c r="P340" s="126"/>
      <c r="Q340" s="11">
        <f>請求書入力・控え!Q340</f>
        <v>0</v>
      </c>
      <c r="R340" s="122">
        <f>請求書入力・控え!R340</f>
        <v>0</v>
      </c>
      <c r="S340" s="122"/>
      <c r="T340" s="122"/>
      <c r="U340" s="122"/>
      <c r="V340" s="158">
        <f>請求書入力・控え!V340</f>
        <v>0</v>
      </c>
      <c r="W340" s="158"/>
      <c r="X340" s="158"/>
      <c r="Y340" s="158"/>
      <c r="Z340" s="158"/>
      <c r="AA340" s="11">
        <f>請求書入力・控え!AA340</f>
        <v>0</v>
      </c>
    </row>
    <row r="341" spans="2:27" ht="30" customHeight="1" x14ac:dyDescent="0.2">
      <c r="B341" s="155"/>
      <c r="C341" s="156"/>
      <c r="D341" s="157"/>
      <c r="E341" s="130">
        <f>請求書入力・控え!E341</f>
        <v>0</v>
      </c>
      <c r="F341" s="131"/>
      <c r="G341" s="131"/>
      <c r="H341" s="131"/>
      <c r="I341" s="131"/>
      <c r="J341" s="131"/>
      <c r="K341" s="131"/>
      <c r="L341" s="132"/>
      <c r="M341" s="10">
        <f>請求書入力・控え!M341</f>
        <v>0</v>
      </c>
      <c r="N341" s="126">
        <f>請求書入力・控え!N341</f>
        <v>0</v>
      </c>
      <c r="O341" s="126"/>
      <c r="P341" s="126"/>
      <c r="Q341" s="11">
        <f>請求書入力・控え!Q341</f>
        <v>0</v>
      </c>
      <c r="R341" s="122">
        <f>請求書入力・控え!R341</f>
        <v>0</v>
      </c>
      <c r="S341" s="122"/>
      <c r="T341" s="122"/>
      <c r="U341" s="122"/>
      <c r="V341" s="158">
        <f>請求書入力・控え!V341</f>
        <v>0</v>
      </c>
      <c r="W341" s="158"/>
      <c r="X341" s="158"/>
      <c r="Y341" s="158"/>
      <c r="Z341" s="158"/>
      <c r="AA341" s="11">
        <f>請求書入力・控え!AA341</f>
        <v>0</v>
      </c>
    </row>
    <row r="342" spans="2:27" ht="30" customHeight="1" x14ac:dyDescent="0.2">
      <c r="S342" s="76" t="s">
        <v>6</v>
      </c>
      <c r="T342" s="76"/>
      <c r="U342" s="76"/>
      <c r="V342" s="159">
        <f>請求書入力・控え!V342</f>
        <v>0</v>
      </c>
      <c r="W342" s="159"/>
      <c r="X342" s="159"/>
      <c r="Y342" s="159"/>
      <c r="Z342" s="159"/>
      <c r="AA342" s="11">
        <f>請求書入力・控え!AA342</f>
        <v>0</v>
      </c>
    </row>
    <row r="343" spans="2:27" ht="9.9" customHeight="1" x14ac:dyDescent="0.2">
      <c r="B343" s="33" t="s">
        <v>26</v>
      </c>
      <c r="C343" s="33"/>
      <c r="D343" s="94">
        <f>請求書入力・控え!D343</f>
        <v>0</v>
      </c>
      <c r="E343" s="28"/>
      <c r="F343" s="28"/>
      <c r="G343" s="28" t="s">
        <v>27</v>
      </c>
      <c r="H343" s="134">
        <f>請求書入力・控え!H343</f>
        <v>0</v>
      </c>
      <c r="I343" s="134"/>
      <c r="J343" s="134"/>
      <c r="K343" s="137"/>
      <c r="L343"/>
      <c r="M343"/>
      <c r="N343" s="21" t="s">
        <v>7</v>
      </c>
      <c r="O343" s="21"/>
      <c r="P343" s="21" t="s">
        <v>8</v>
      </c>
      <c r="Q343" s="21"/>
    </row>
    <row r="344" spans="2:27" ht="9.9" customHeight="1" x14ac:dyDescent="0.2">
      <c r="B344" s="33"/>
      <c r="C344" s="33"/>
      <c r="D344" s="94"/>
      <c r="E344" s="28"/>
      <c r="F344" s="28"/>
      <c r="G344" s="28"/>
      <c r="H344" s="136"/>
      <c r="I344" s="136"/>
      <c r="J344" s="136"/>
      <c r="K344" s="138"/>
      <c r="L344"/>
      <c r="M344"/>
      <c r="N344" s="21"/>
      <c r="O344" s="21"/>
      <c r="P344" s="21"/>
      <c r="Q344" s="21"/>
      <c r="S344" s="96" t="s">
        <v>32</v>
      </c>
      <c r="T344" s="96"/>
      <c r="U344" s="96"/>
      <c r="V344" s="96"/>
      <c r="W344" s="96"/>
      <c r="X344" s="96"/>
      <c r="Y344" s="96"/>
      <c r="Z344" s="96"/>
    </row>
    <row r="345" spans="2:27" ht="9.9" customHeight="1" x14ac:dyDescent="0.2">
      <c r="B345" s="33"/>
      <c r="C345" s="33"/>
      <c r="D345" s="33">
        <f>請求書入力・控え!D345</f>
        <v>0</v>
      </c>
      <c r="E345" s="33"/>
      <c r="F345" s="33"/>
      <c r="G345" s="33" t="s">
        <v>29</v>
      </c>
      <c r="H345" s="91">
        <f>請求書入力・控え!H345</f>
        <v>0</v>
      </c>
      <c r="I345" s="91"/>
      <c r="J345" s="91"/>
      <c r="K345" s="91"/>
      <c r="L345"/>
      <c r="M345"/>
      <c r="N345" s="21">
        <f>請求書入力・控え!N345</f>
        <v>0</v>
      </c>
      <c r="O345" s="21"/>
      <c r="P345" s="21">
        <f>請求書入力・控え!P345</f>
        <v>0</v>
      </c>
      <c r="Q345" s="21"/>
      <c r="S345" s="96"/>
      <c r="T345" s="96"/>
      <c r="U345" s="96"/>
      <c r="V345" s="96"/>
      <c r="W345" s="96"/>
      <c r="X345" s="96"/>
      <c r="Y345" s="96"/>
      <c r="Z345" s="96"/>
    </row>
    <row r="346" spans="2:27" ht="9.9" customHeight="1" x14ac:dyDescent="0.2">
      <c r="B346" s="33"/>
      <c r="C346" s="33"/>
      <c r="D346" s="33"/>
      <c r="E346" s="33"/>
      <c r="F346" s="33"/>
      <c r="G346" s="33"/>
      <c r="H346" s="91"/>
      <c r="I346" s="91"/>
      <c r="J346" s="91"/>
      <c r="K346" s="91"/>
      <c r="L346"/>
      <c r="M346"/>
      <c r="N346" s="21"/>
      <c r="O346" s="21"/>
      <c r="P346" s="21"/>
      <c r="Q346" s="21"/>
      <c r="S346" s="65"/>
      <c r="T346" s="65"/>
      <c r="U346" s="65"/>
      <c r="V346" s="65"/>
      <c r="W346" s="65"/>
      <c r="X346" s="65"/>
      <c r="Y346" s="65"/>
      <c r="Z346" s="65"/>
    </row>
    <row r="347" spans="2:27" ht="9.9" customHeight="1" x14ac:dyDescent="0.2">
      <c r="B347" s="21" t="s">
        <v>30</v>
      </c>
      <c r="C347" s="21"/>
      <c r="D347" s="91">
        <f>請求書入力・控え!D347</f>
        <v>0</v>
      </c>
      <c r="E347" s="91"/>
      <c r="F347" s="91"/>
      <c r="G347" s="91"/>
      <c r="H347" s="91"/>
      <c r="I347" s="91"/>
      <c r="J347" s="91"/>
      <c r="K347" s="91"/>
      <c r="L347"/>
      <c r="M347"/>
      <c r="N347" s="21"/>
      <c r="O347" s="21"/>
      <c r="P347" s="21"/>
      <c r="Q347" s="21"/>
      <c r="S347" s="65"/>
      <c r="T347" s="65"/>
      <c r="U347" s="65"/>
      <c r="V347" s="65"/>
      <c r="W347" s="65"/>
      <c r="X347" s="65"/>
      <c r="Y347" s="65"/>
      <c r="Z347" s="65"/>
    </row>
    <row r="348" spans="2:27" ht="9.9" customHeight="1" x14ac:dyDescent="0.2">
      <c r="B348" s="21"/>
      <c r="C348" s="21"/>
      <c r="D348" s="91"/>
      <c r="E348" s="91"/>
      <c r="F348" s="91"/>
      <c r="G348" s="91"/>
      <c r="H348" s="91"/>
      <c r="I348" s="91"/>
      <c r="J348" s="91"/>
      <c r="K348" s="91"/>
      <c r="L348"/>
      <c r="M348"/>
      <c r="N348"/>
      <c r="O348"/>
      <c r="P348"/>
      <c r="Q348"/>
    </row>
    <row r="349" spans="2:27" ht="9.9" customHeight="1" x14ac:dyDescent="0.2">
      <c r="B349" s="98" t="s">
        <v>31</v>
      </c>
      <c r="C349" s="98"/>
      <c r="D349" s="50">
        <f>請求書入力・控え!D349</f>
        <v>0</v>
      </c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2:27" ht="9.9" customHeight="1" x14ac:dyDescent="0.2">
      <c r="B350" s="60"/>
      <c r="C350" s="6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2:27" ht="9.9" customHeight="1" x14ac:dyDescent="0.2"/>
    <row r="352" spans="2:27" ht="9.9" customHeight="1" x14ac:dyDescent="0.2"/>
    <row r="354" spans="2:27" x14ac:dyDescent="0.2">
      <c r="B354" s="68" t="s">
        <v>10</v>
      </c>
      <c r="C354" s="69"/>
      <c r="D354" s="69"/>
      <c r="E354" s="69"/>
      <c r="F354" s="70"/>
      <c r="U354" s="74" t="s">
        <v>22</v>
      </c>
      <c r="V354" s="75"/>
      <c r="W354" s="75" t="s">
        <v>23</v>
      </c>
      <c r="X354" s="75"/>
      <c r="Y354" s="75" t="s">
        <v>24</v>
      </c>
      <c r="Z354" s="75"/>
      <c r="AA354" s="75"/>
    </row>
    <row r="355" spans="2:27" x14ac:dyDescent="0.2">
      <c r="B355" s="71"/>
      <c r="C355" s="72"/>
      <c r="D355" s="72"/>
      <c r="E355" s="72"/>
      <c r="F355" s="73"/>
      <c r="U355" s="76"/>
      <c r="V355" s="76"/>
      <c r="W355" s="76"/>
      <c r="X355" s="76"/>
      <c r="Y355" s="76"/>
      <c r="Z355" s="76"/>
      <c r="AA355" s="76"/>
    </row>
    <row r="356" spans="2:27" x14ac:dyDescent="0.2">
      <c r="I356" s="77" t="s">
        <v>11</v>
      </c>
      <c r="J356" s="77"/>
      <c r="K356" s="78">
        <f>請求書入力・控え!K356</f>
        <v>0</v>
      </c>
      <c r="L356" s="78"/>
      <c r="M356" s="78"/>
      <c r="N356" s="78"/>
      <c r="O356" s="6"/>
      <c r="U356" s="76"/>
      <c r="V356" s="76"/>
      <c r="W356" s="76"/>
      <c r="X356" s="76"/>
      <c r="Y356" s="76"/>
      <c r="Z356" s="76"/>
      <c r="AA356" s="76"/>
    </row>
    <row r="357" spans="2:27" x14ac:dyDescent="0.2">
      <c r="B357" s="60" t="s">
        <v>12</v>
      </c>
      <c r="C357" s="60"/>
      <c r="D357" s="60"/>
      <c r="E357" s="60"/>
      <c r="F357" s="60"/>
      <c r="G357"/>
      <c r="H357"/>
      <c r="U357" s="76"/>
      <c r="V357" s="76"/>
      <c r="W357" s="76"/>
      <c r="X357" s="76"/>
      <c r="Y357" s="76"/>
      <c r="Z357" s="76"/>
      <c r="AA357" s="76"/>
    </row>
    <row r="358" spans="2:27" x14ac:dyDescent="0.2">
      <c r="B358" s="7"/>
      <c r="C358" s="7"/>
      <c r="D358" s="7"/>
      <c r="E358" s="7"/>
      <c r="F358" s="7"/>
      <c r="G358"/>
      <c r="H358"/>
      <c r="Q358" s="63" t="s">
        <v>16</v>
      </c>
      <c r="R358" s="64"/>
      <c r="S358" s="64"/>
      <c r="U358" s="9"/>
      <c r="V358" s="9"/>
      <c r="W358" s="9"/>
      <c r="X358" s="9"/>
      <c r="Y358" s="9"/>
      <c r="Z358" s="9"/>
      <c r="AA358" s="9"/>
    </row>
    <row r="359" spans="2:27" ht="15.9" customHeight="1" x14ac:dyDescent="0.2">
      <c r="Q359" s="63" t="s">
        <v>18</v>
      </c>
      <c r="R359" s="64"/>
      <c r="S359" s="64"/>
      <c r="T359" s="65">
        <f>請求書入力・控え!T359</f>
        <v>0</v>
      </c>
      <c r="U359" s="65"/>
      <c r="V359" s="65"/>
      <c r="W359" s="65"/>
      <c r="X359" s="65"/>
      <c r="Y359" s="65"/>
      <c r="Z359" s="65"/>
    </row>
    <row r="360" spans="2:27" ht="15.9" customHeight="1" x14ac:dyDescent="0.2">
      <c r="B360" s="66" t="s">
        <v>58</v>
      </c>
      <c r="C360" s="66"/>
      <c r="D360" s="66"/>
      <c r="E360" s="66"/>
      <c r="F360" s="66"/>
      <c r="G360" s="66"/>
      <c r="H360" s="66"/>
      <c r="I360" s="8"/>
      <c r="Q360" s="63" t="s">
        <v>17</v>
      </c>
      <c r="R360" s="64"/>
      <c r="S360" s="64"/>
      <c r="T360" s="67">
        <f>請求書入力・控え!T360</f>
        <v>0</v>
      </c>
      <c r="U360" s="67"/>
      <c r="V360" s="67"/>
      <c r="W360" s="67"/>
      <c r="X360" s="67"/>
      <c r="Y360" s="67"/>
      <c r="Z360" s="67"/>
    </row>
    <row r="361" spans="2:27" ht="15.9" customHeight="1" x14ac:dyDescent="0.2">
      <c r="B361" s="82" t="s">
        <v>13</v>
      </c>
      <c r="C361" s="83"/>
      <c r="D361" s="83"/>
      <c r="E361" s="83"/>
      <c r="F361" s="83"/>
      <c r="G361" s="83"/>
      <c r="H361" s="83"/>
      <c r="I361" s="84" t="s">
        <v>15</v>
      </c>
      <c r="J361" s="84"/>
      <c r="Q361" s="63" t="s">
        <v>19</v>
      </c>
      <c r="R361" s="64"/>
      <c r="S361" s="64"/>
      <c r="T361" s="67">
        <f>請求書入力・控え!T361</f>
        <v>0</v>
      </c>
      <c r="U361" s="67"/>
      <c r="V361" s="67"/>
      <c r="W361" s="67"/>
      <c r="X361" s="67"/>
      <c r="Y361" s="67"/>
      <c r="Z361" s="67"/>
      <c r="AA361" s="1" t="s">
        <v>25</v>
      </c>
    </row>
    <row r="362" spans="2:27" ht="15.9" customHeight="1" x14ac:dyDescent="0.2">
      <c r="Q362" s="63" t="s">
        <v>20</v>
      </c>
      <c r="R362" s="64"/>
      <c r="S362" s="64"/>
      <c r="T362" s="67">
        <f>請求書入力・控え!T362</f>
        <v>0</v>
      </c>
      <c r="U362" s="67"/>
      <c r="V362" s="67"/>
      <c r="W362" s="67"/>
      <c r="X362" s="67"/>
      <c r="Y362" s="67"/>
      <c r="Z362" s="67"/>
    </row>
    <row r="363" spans="2:27" ht="15.9" customHeight="1" x14ac:dyDescent="0.2">
      <c r="Q363" s="60" t="s">
        <v>21</v>
      </c>
      <c r="R363" s="79"/>
      <c r="S363" s="79"/>
      <c r="T363" s="65">
        <f>請求書入力・控え!T363</f>
        <v>0</v>
      </c>
      <c r="U363" s="65"/>
      <c r="V363" s="65"/>
      <c r="W363" s="65"/>
      <c r="X363" s="65"/>
      <c r="Y363" s="65"/>
      <c r="Z363" s="65"/>
    </row>
    <row r="365" spans="2:27" ht="20.100000000000001" customHeight="1" x14ac:dyDescent="0.2">
      <c r="B365" s="152" t="s">
        <v>9</v>
      </c>
      <c r="C365" s="153"/>
      <c r="D365" s="154"/>
      <c r="E365" s="76" t="s">
        <v>0</v>
      </c>
      <c r="F365" s="76"/>
      <c r="G365" s="76"/>
      <c r="H365" s="76"/>
      <c r="I365" s="76"/>
      <c r="J365" s="76"/>
      <c r="K365" s="76"/>
      <c r="L365" s="76"/>
      <c r="M365" s="2" t="s">
        <v>1</v>
      </c>
      <c r="N365" s="76" t="s">
        <v>2</v>
      </c>
      <c r="O365" s="76"/>
      <c r="P365" s="76"/>
      <c r="Q365" s="3" t="s">
        <v>3</v>
      </c>
      <c r="R365" s="76" t="s">
        <v>4</v>
      </c>
      <c r="S365" s="76"/>
      <c r="T365" s="76"/>
      <c r="U365" s="76"/>
      <c r="V365" s="76" t="s">
        <v>5</v>
      </c>
      <c r="W365" s="76"/>
      <c r="X365" s="76"/>
      <c r="Y365" s="76"/>
      <c r="Z365" s="76"/>
      <c r="AA365" s="5" t="s">
        <v>3</v>
      </c>
    </row>
    <row r="366" spans="2:27" ht="30" customHeight="1" x14ac:dyDescent="0.2">
      <c r="B366" s="155"/>
      <c r="C366" s="156"/>
      <c r="D366" s="157"/>
      <c r="E366" s="130">
        <f>請求書入力・控え!E366</f>
        <v>0</v>
      </c>
      <c r="F366" s="131"/>
      <c r="G366" s="131"/>
      <c r="H366" s="131"/>
      <c r="I366" s="131"/>
      <c r="J366" s="131"/>
      <c r="K366" s="131"/>
      <c r="L366" s="132"/>
      <c r="M366" s="10">
        <f>請求書入力・控え!M366</f>
        <v>0</v>
      </c>
      <c r="N366" s="126">
        <f>請求書入力・控え!N366</f>
        <v>0</v>
      </c>
      <c r="O366" s="126"/>
      <c r="P366" s="126"/>
      <c r="Q366" s="11">
        <f>請求書入力・控え!Q366</f>
        <v>0</v>
      </c>
      <c r="R366" s="122">
        <f>請求書入力・控え!R366</f>
        <v>0</v>
      </c>
      <c r="S366" s="122"/>
      <c r="T366" s="122"/>
      <c r="U366" s="122"/>
      <c r="V366" s="158">
        <f>請求書入力・控え!V366</f>
        <v>0</v>
      </c>
      <c r="W366" s="158"/>
      <c r="X366" s="158"/>
      <c r="Y366" s="158"/>
      <c r="Z366" s="158"/>
      <c r="AA366" s="11">
        <f>請求書入力・控え!AA366</f>
        <v>0</v>
      </c>
    </row>
    <row r="367" spans="2:27" ht="30" customHeight="1" x14ac:dyDescent="0.2">
      <c r="B367" s="155"/>
      <c r="C367" s="156"/>
      <c r="D367" s="157"/>
      <c r="E367" s="130">
        <f>請求書入力・控え!E367</f>
        <v>0</v>
      </c>
      <c r="F367" s="131"/>
      <c r="G367" s="131"/>
      <c r="H367" s="131"/>
      <c r="I367" s="131"/>
      <c r="J367" s="131"/>
      <c r="K367" s="131"/>
      <c r="L367" s="132"/>
      <c r="M367" s="10">
        <f>請求書入力・控え!M367</f>
        <v>0</v>
      </c>
      <c r="N367" s="126">
        <f>請求書入力・控え!N367</f>
        <v>0</v>
      </c>
      <c r="O367" s="126"/>
      <c r="P367" s="126"/>
      <c r="Q367" s="11">
        <f>請求書入力・控え!Q367</f>
        <v>0</v>
      </c>
      <c r="R367" s="122">
        <f>請求書入力・控え!R367</f>
        <v>0</v>
      </c>
      <c r="S367" s="122"/>
      <c r="T367" s="122"/>
      <c r="U367" s="122"/>
      <c r="V367" s="158">
        <f>請求書入力・控え!V367</f>
        <v>0</v>
      </c>
      <c r="W367" s="158"/>
      <c r="X367" s="158"/>
      <c r="Y367" s="158"/>
      <c r="Z367" s="158"/>
      <c r="AA367" s="11">
        <f>請求書入力・控え!AA367</f>
        <v>0</v>
      </c>
    </row>
    <row r="368" spans="2:27" ht="30" customHeight="1" x14ac:dyDescent="0.2">
      <c r="B368" s="155"/>
      <c r="C368" s="156"/>
      <c r="D368" s="157"/>
      <c r="E368" s="130">
        <f>請求書入力・控え!E368</f>
        <v>0</v>
      </c>
      <c r="F368" s="131"/>
      <c r="G368" s="131"/>
      <c r="H368" s="131"/>
      <c r="I368" s="131"/>
      <c r="J368" s="131"/>
      <c r="K368" s="131"/>
      <c r="L368" s="132"/>
      <c r="M368" s="10">
        <f>請求書入力・控え!M368</f>
        <v>0</v>
      </c>
      <c r="N368" s="126">
        <f>請求書入力・控え!N368</f>
        <v>0</v>
      </c>
      <c r="O368" s="126"/>
      <c r="P368" s="126"/>
      <c r="Q368" s="11">
        <f>請求書入力・控え!Q368</f>
        <v>0</v>
      </c>
      <c r="R368" s="122">
        <f>請求書入力・控え!R368</f>
        <v>0</v>
      </c>
      <c r="S368" s="122"/>
      <c r="T368" s="122"/>
      <c r="U368" s="122"/>
      <c r="V368" s="158">
        <f>請求書入力・控え!V368</f>
        <v>0</v>
      </c>
      <c r="W368" s="158"/>
      <c r="X368" s="158"/>
      <c r="Y368" s="158"/>
      <c r="Z368" s="158"/>
      <c r="AA368" s="11">
        <f>請求書入力・控え!AA368</f>
        <v>0</v>
      </c>
    </row>
    <row r="369" spans="2:27" ht="30" customHeight="1" x14ac:dyDescent="0.2">
      <c r="B369" s="155"/>
      <c r="C369" s="156"/>
      <c r="D369" s="157"/>
      <c r="E369" s="130">
        <f>請求書入力・控え!E369</f>
        <v>0</v>
      </c>
      <c r="F369" s="131"/>
      <c r="G369" s="131"/>
      <c r="H369" s="131"/>
      <c r="I369" s="131"/>
      <c r="J369" s="131"/>
      <c r="K369" s="131"/>
      <c r="L369" s="132"/>
      <c r="M369" s="10">
        <f>請求書入力・控え!M369</f>
        <v>0</v>
      </c>
      <c r="N369" s="126">
        <f>請求書入力・控え!N369</f>
        <v>0</v>
      </c>
      <c r="O369" s="126"/>
      <c r="P369" s="126"/>
      <c r="Q369" s="11">
        <f>請求書入力・控え!Q369</f>
        <v>0</v>
      </c>
      <c r="R369" s="122">
        <f>請求書入力・控え!R369</f>
        <v>0</v>
      </c>
      <c r="S369" s="122"/>
      <c r="T369" s="122"/>
      <c r="U369" s="122"/>
      <c r="V369" s="158">
        <f>請求書入力・控え!V369</f>
        <v>0</v>
      </c>
      <c r="W369" s="158"/>
      <c r="X369" s="158"/>
      <c r="Y369" s="158"/>
      <c r="Z369" s="158"/>
      <c r="AA369" s="11">
        <f>請求書入力・控え!AA369</f>
        <v>0</v>
      </c>
    </row>
    <row r="370" spans="2:27" ht="30" customHeight="1" x14ac:dyDescent="0.2">
      <c r="B370" s="155"/>
      <c r="C370" s="156"/>
      <c r="D370" s="157"/>
      <c r="E370" s="130">
        <f>請求書入力・控え!E370</f>
        <v>0</v>
      </c>
      <c r="F370" s="131"/>
      <c r="G370" s="131"/>
      <c r="H370" s="131"/>
      <c r="I370" s="131"/>
      <c r="J370" s="131"/>
      <c r="K370" s="131"/>
      <c r="L370" s="132"/>
      <c r="M370" s="10">
        <f>請求書入力・控え!M370</f>
        <v>0</v>
      </c>
      <c r="N370" s="126">
        <f>請求書入力・控え!N370</f>
        <v>0</v>
      </c>
      <c r="O370" s="126"/>
      <c r="P370" s="126"/>
      <c r="Q370" s="11">
        <f>請求書入力・控え!Q370</f>
        <v>0</v>
      </c>
      <c r="R370" s="122">
        <f>請求書入力・控え!R370</f>
        <v>0</v>
      </c>
      <c r="S370" s="122"/>
      <c r="T370" s="122"/>
      <c r="U370" s="122"/>
      <c r="V370" s="158">
        <f>請求書入力・控え!V370</f>
        <v>0</v>
      </c>
      <c r="W370" s="158"/>
      <c r="X370" s="158"/>
      <c r="Y370" s="158"/>
      <c r="Z370" s="158"/>
      <c r="AA370" s="11">
        <f>請求書入力・控え!AA370</f>
        <v>0</v>
      </c>
    </row>
    <row r="371" spans="2:27" ht="30" customHeight="1" x14ac:dyDescent="0.2">
      <c r="B371" s="155"/>
      <c r="C371" s="156"/>
      <c r="D371" s="157"/>
      <c r="E371" s="130">
        <f>請求書入力・控え!E371</f>
        <v>0</v>
      </c>
      <c r="F371" s="131"/>
      <c r="G371" s="131"/>
      <c r="H371" s="131"/>
      <c r="I371" s="131"/>
      <c r="J371" s="131"/>
      <c r="K371" s="131"/>
      <c r="L371" s="132"/>
      <c r="M371" s="10">
        <f>請求書入力・控え!M371</f>
        <v>0</v>
      </c>
      <c r="N371" s="126">
        <f>請求書入力・控え!N371</f>
        <v>0</v>
      </c>
      <c r="O371" s="126"/>
      <c r="P371" s="126"/>
      <c r="Q371" s="11">
        <f>請求書入力・控え!Q371</f>
        <v>0</v>
      </c>
      <c r="R371" s="122">
        <f>請求書入力・控え!R371</f>
        <v>0</v>
      </c>
      <c r="S371" s="122"/>
      <c r="T371" s="122"/>
      <c r="U371" s="122"/>
      <c r="V371" s="158">
        <f>請求書入力・控え!V371</f>
        <v>0</v>
      </c>
      <c r="W371" s="158"/>
      <c r="X371" s="158"/>
      <c r="Y371" s="158"/>
      <c r="Z371" s="158"/>
      <c r="AA371" s="11">
        <f>請求書入力・控え!AA371</f>
        <v>0</v>
      </c>
    </row>
    <row r="372" spans="2:27" ht="30" customHeight="1" x14ac:dyDescent="0.2">
      <c r="B372" s="155"/>
      <c r="C372" s="156"/>
      <c r="D372" s="157"/>
      <c r="E372" s="130">
        <f>請求書入力・控え!E372</f>
        <v>0</v>
      </c>
      <c r="F372" s="131"/>
      <c r="G372" s="131"/>
      <c r="H372" s="131"/>
      <c r="I372" s="131"/>
      <c r="J372" s="131"/>
      <c r="K372" s="131"/>
      <c r="L372" s="132"/>
      <c r="M372" s="10">
        <f>請求書入力・控え!M372</f>
        <v>0</v>
      </c>
      <c r="N372" s="126">
        <f>請求書入力・控え!N372</f>
        <v>0</v>
      </c>
      <c r="O372" s="126"/>
      <c r="P372" s="126"/>
      <c r="Q372" s="11">
        <f>請求書入力・控え!Q372</f>
        <v>0</v>
      </c>
      <c r="R372" s="122">
        <f>請求書入力・控え!R372</f>
        <v>0</v>
      </c>
      <c r="S372" s="122"/>
      <c r="T372" s="122"/>
      <c r="U372" s="122"/>
      <c r="V372" s="158">
        <f>請求書入力・控え!V372</f>
        <v>0</v>
      </c>
      <c r="W372" s="158"/>
      <c r="X372" s="158"/>
      <c r="Y372" s="158"/>
      <c r="Z372" s="158"/>
      <c r="AA372" s="11">
        <f>請求書入力・控え!AA372</f>
        <v>0</v>
      </c>
    </row>
    <row r="373" spans="2:27" ht="30" customHeight="1" x14ac:dyDescent="0.2">
      <c r="B373" s="155"/>
      <c r="C373" s="156"/>
      <c r="D373" s="157"/>
      <c r="E373" s="130">
        <f>請求書入力・控え!E373</f>
        <v>0</v>
      </c>
      <c r="F373" s="131"/>
      <c r="G373" s="131"/>
      <c r="H373" s="131"/>
      <c r="I373" s="131"/>
      <c r="J373" s="131"/>
      <c r="K373" s="131"/>
      <c r="L373" s="132"/>
      <c r="M373" s="10">
        <f>請求書入力・控え!M373</f>
        <v>0</v>
      </c>
      <c r="N373" s="126">
        <f>請求書入力・控え!N373</f>
        <v>0</v>
      </c>
      <c r="O373" s="126"/>
      <c r="P373" s="126"/>
      <c r="Q373" s="11">
        <f>請求書入力・控え!Q373</f>
        <v>0</v>
      </c>
      <c r="R373" s="122">
        <f>請求書入力・控え!R373</f>
        <v>0</v>
      </c>
      <c r="S373" s="122"/>
      <c r="T373" s="122"/>
      <c r="U373" s="122"/>
      <c r="V373" s="158">
        <f>請求書入力・控え!V373</f>
        <v>0</v>
      </c>
      <c r="W373" s="158"/>
      <c r="X373" s="158"/>
      <c r="Y373" s="158"/>
      <c r="Z373" s="158"/>
      <c r="AA373" s="11">
        <f>請求書入力・控え!AA373</f>
        <v>0</v>
      </c>
    </row>
    <row r="374" spans="2:27" ht="30" customHeight="1" x14ac:dyDescent="0.2">
      <c r="S374" s="76" t="s">
        <v>6</v>
      </c>
      <c r="T374" s="76"/>
      <c r="U374" s="76"/>
      <c r="V374" s="159">
        <f>請求書入力・控え!V374</f>
        <v>0</v>
      </c>
      <c r="W374" s="159"/>
      <c r="X374" s="159"/>
      <c r="Y374" s="159"/>
      <c r="Z374" s="159"/>
      <c r="AA374" s="11">
        <f>請求書入力・控え!AA374</f>
        <v>0</v>
      </c>
    </row>
    <row r="375" spans="2:27" ht="9.9" customHeight="1" x14ac:dyDescent="0.2">
      <c r="B375" s="33" t="s">
        <v>26</v>
      </c>
      <c r="C375" s="33"/>
      <c r="D375" s="94">
        <f>請求書入力・控え!D375</f>
        <v>0</v>
      </c>
      <c r="E375" s="28"/>
      <c r="F375" s="28"/>
      <c r="G375" s="28" t="s">
        <v>27</v>
      </c>
      <c r="H375" s="134">
        <f>請求書入力・控え!H375</f>
        <v>0</v>
      </c>
      <c r="I375" s="134"/>
      <c r="J375" s="134"/>
      <c r="K375" s="137"/>
      <c r="L375"/>
      <c r="M375"/>
      <c r="N375" s="21" t="s">
        <v>7</v>
      </c>
      <c r="O375" s="21"/>
      <c r="P375" s="21" t="s">
        <v>8</v>
      </c>
      <c r="Q375" s="21"/>
    </row>
    <row r="376" spans="2:27" ht="9.9" customHeight="1" x14ac:dyDescent="0.2">
      <c r="B376" s="33"/>
      <c r="C376" s="33"/>
      <c r="D376" s="94"/>
      <c r="E376" s="28"/>
      <c r="F376" s="28"/>
      <c r="G376" s="28"/>
      <c r="H376" s="136"/>
      <c r="I376" s="136"/>
      <c r="J376" s="136"/>
      <c r="K376" s="138"/>
      <c r="L376"/>
      <c r="M376"/>
      <c r="N376" s="21"/>
      <c r="O376" s="21"/>
      <c r="P376" s="21"/>
      <c r="Q376" s="21"/>
      <c r="S376" s="96" t="s">
        <v>32</v>
      </c>
      <c r="T376" s="96"/>
      <c r="U376" s="96"/>
      <c r="V376" s="96"/>
      <c r="W376" s="96"/>
      <c r="X376" s="96"/>
      <c r="Y376" s="96"/>
      <c r="Z376" s="96"/>
    </row>
    <row r="377" spans="2:27" ht="9.9" customHeight="1" x14ac:dyDescent="0.2">
      <c r="B377" s="33"/>
      <c r="C377" s="33"/>
      <c r="D377" s="33">
        <f>請求書入力・控え!D377</f>
        <v>0</v>
      </c>
      <c r="E377" s="33"/>
      <c r="F377" s="33"/>
      <c r="G377" s="33" t="s">
        <v>29</v>
      </c>
      <c r="H377" s="91">
        <f>請求書入力・控え!H377</f>
        <v>0</v>
      </c>
      <c r="I377" s="91"/>
      <c r="J377" s="91"/>
      <c r="K377" s="91"/>
      <c r="L377"/>
      <c r="M377"/>
      <c r="N377" s="21">
        <f>請求書入力・控え!N377</f>
        <v>0</v>
      </c>
      <c r="O377" s="21"/>
      <c r="P377" s="21">
        <f>請求書入力・控え!P377</f>
        <v>0</v>
      </c>
      <c r="Q377" s="21"/>
      <c r="S377" s="96"/>
      <c r="T377" s="96"/>
      <c r="U377" s="96"/>
      <c r="V377" s="96"/>
      <c r="W377" s="96"/>
      <c r="X377" s="96"/>
      <c r="Y377" s="96"/>
      <c r="Z377" s="96"/>
    </row>
    <row r="378" spans="2:27" ht="9.9" customHeight="1" x14ac:dyDescent="0.2">
      <c r="B378" s="33"/>
      <c r="C378" s="33"/>
      <c r="D378" s="33"/>
      <c r="E378" s="33"/>
      <c r="F378" s="33"/>
      <c r="G378" s="33"/>
      <c r="H378" s="91"/>
      <c r="I378" s="91"/>
      <c r="J378" s="91"/>
      <c r="K378" s="91"/>
      <c r="L378"/>
      <c r="M378"/>
      <c r="N378" s="21"/>
      <c r="O378" s="21"/>
      <c r="P378" s="21"/>
      <c r="Q378" s="21"/>
      <c r="S378" s="65"/>
      <c r="T378" s="65"/>
      <c r="U378" s="65"/>
      <c r="V378" s="65"/>
      <c r="W378" s="65"/>
      <c r="X378" s="65"/>
      <c r="Y378" s="65"/>
      <c r="Z378" s="65"/>
    </row>
    <row r="379" spans="2:27" ht="9.9" customHeight="1" x14ac:dyDescent="0.2">
      <c r="B379" s="21" t="s">
        <v>30</v>
      </c>
      <c r="C379" s="21"/>
      <c r="D379" s="91">
        <f>請求書入力・控え!D379</f>
        <v>0</v>
      </c>
      <c r="E379" s="91"/>
      <c r="F379" s="91"/>
      <c r="G379" s="91"/>
      <c r="H379" s="91"/>
      <c r="I379" s="91"/>
      <c r="J379" s="91"/>
      <c r="K379" s="91"/>
      <c r="L379"/>
      <c r="M379"/>
      <c r="N379" s="21"/>
      <c r="O379" s="21"/>
      <c r="P379" s="21"/>
      <c r="Q379" s="21"/>
      <c r="S379" s="65"/>
      <c r="T379" s="65"/>
      <c r="U379" s="65"/>
      <c r="V379" s="65"/>
      <c r="W379" s="65"/>
      <c r="X379" s="65"/>
      <c r="Y379" s="65"/>
      <c r="Z379" s="65"/>
    </row>
    <row r="380" spans="2:27" ht="9.9" customHeight="1" x14ac:dyDescent="0.2">
      <c r="B380" s="21"/>
      <c r="C380" s="21"/>
      <c r="D380" s="91"/>
      <c r="E380" s="91"/>
      <c r="F380" s="91"/>
      <c r="G380" s="91"/>
      <c r="H380" s="91"/>
      <c r="I380" s="91"/>
      <c r="J380" s="91"/>
      <c r="K380" s="91"/>
      <c r="L380"/>
      <c r="M380"/>
      <c r="N380"/>
      <c r="O380"/>
      <c r="P380"/>
      <c r="Q380"/>
    </row>
    <row r="381" spans="2:27" ht="9.9" customHeight="1" x14ac:dyDescent="0.2">
      <c r="B381" s="98" t="s">
        <v>31</v>
      </c>
      <c r="C381" s="98"/>
      <c r="D381" s="50">
        <f>請求書入力・控え!D381</f>
        <v>0</v>
      </c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2:27" ht="9.9" customHeight="1" x14ac:dyDescent="0.2">
      <c r="B382" s="60"/>
      <c r="C382" s="6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2:27" ht="9.9" customHeight="1" x14ac:dyDescent="0.2"/>
    <row r="384" spans="2:27" ht="9.9" customHeight="1" x14ac:dyDescent="0.2"/>
    <row r="386" spans="2:27" x14ac:dyDescent="0.2">
      <c r="B386" s="68" t="s">
        <v>10</v>
      </c>
      <c r="C386" s="69"/>
      <c r="D386" s="69"/>
      <c r="E386" s="69"/>
      <c r="F386" s="70"/>
      <c r="U386" s="74" t="s">
        <v>22</v>
      </c>
      <c r="V386" s="75"/>
      <c r="W386" s="75" t="s">
        <v>23</v>
      </c>
      <c r="X386" s="75"/>
      <c r="Y386" s="75" t="s">
        <v>24</v>
      </c>
      <c r="Z386" s="75"/>
      <c r="AA386" s="75"/>
    </row>
    <row r="387" spans="2:27" x14ac:dyDescent="0.2">
      <c r="B387" s="71"/>
      <c r="C387" s="72"/>
      <c r="D387" s="72"/>
      <c r="E387" s="72"/>
      <c r="F387" s="73"/>
      <c r="U387" s="76"/>
      <c r="V387" s="76"/>
      <c r="W387" s="76"/>
      <c r="X387" s="76"/>
      <c r="Y387" s="76"/>
      <c r="Z387" s="76"/>
      <c r="AA387" s="76"/>
    </row>
    <row r="388" spans="2:27" x14ac:dyDescent="0.2">
      <c r="I388" s="77" t="s">
        <v>11</v>
      </c>
      <c r="J388" s="77"/>
      <c r="K388" s="78">
        <f>請求書入力・控え!K388</f>
        <v>0</v>
      </c>
      <c r="L388" s="78"/>
      <c r="M388" s="78"/>
      <c r="N388" s="78"/>
      <c r="O388" s="6"/>
      <c r="U388" s="76"/>
      <c r="V388" s="76"/>
      <c r="W388" s="76"/>
      <c r="X388" s="76"/>
      <c r="Y388" s="76"/>
      <c r="Z388" s="76"/>
      <c r="AA388" s="76"/>
    </row>
    <row r="389" spans="2:27" x14ac:dyDescent="0.2">
      <c r="B389" s="60" t="s">
        <v>12</v>
      </c>
      <c r="C389" s="60"/>
      <c r="D389" s="60"/>
      <c r="E389" s="60"/>
      <c r="F389" s="60"/>
      <c r="G389"/>
      <c r="H389"/>
      <c r="U389" s="76"/>
      <c r="V389" s="76"/>
      <c r="W389" s="76"/>
      <c r="X389" s="76"/>
      <c r="Y389" s="76"/>
      <c r="Z389" s="76"/>
      <c r="AA389" s="76"/>
    </row>
    <row r="390" spans="2:27" x14ac:dyDescent="0.2">
      <c r="B390" s="7"/>
      <c r="C390" s="7"/>
      <c r="D390" s="7"/>
      <c r="E390" s="7"/>
      <c r="F390" s="7"/>
      <c r="G390"/>
      <c r="H390"/>
      <c r="Q390" s="63" t="s">
        <v>16</v>
      </c>
      <c r="R390" s="64"/>
      <c r="S390" s="64"/>
      <c r="U390" s="9"/>
      <c r="V390" s="9"/>
      <c r="W390" s="9"/>
      <c r="X390" s="9"/>
      <c r="Y390" s="9"/>
      <c r="Z390" s="9"/>
      <c r="AA390" s="9"/>
    </row>
    <row r="391" spans="2:27" ht="15.9" customHeight="1" x14ac:dyDescent="0.2">
      <c r="Q391" s="63" t="s">
        <v>18</v>
      </c>
      <c r="R391" s="64"/>
      <c r="S391" s="64"/>
      <c r="T391" s="65">
        <f>請求書入力・控え!T391</f>
        <v>0</v>
      </c>
      <c r="U391" s="65"/>
      <c r="V391" s="65"/>
      <c r="W391" s="65"/>
      <c r="X391" s="65"/>
      <c r="Y391" s="65"/>
      <c r="Z391" s="65"/>
    </row>
    <row r="392" spans="2:27" ht="15.9" customHeight="1" x14ac:dyDescent="0.2">
      <c r="B392" s="66" t="s">
        <v>58</v>
      </c>
      <c r="C392" s="66"/>
      <c r="D392" s="66"/>
      <c r="E392" s="66"/>
      <c r="F392" s="66"/>
      <c r="G392" s="66"/>
      <c r="H392" s="66"/>
      <c r="I392" s="8"/>
      <c r="Q392" s="63" t="s">
        <v>17</v>
      </c>
      <c r="R392" s="64"/>
      <c r="S392" s="64"/>
      <c r="T392" s="67">
        <f>請求書入力・控え!T392</f>
        <v>0</v>
      </c>
      <c r="U392" s="67"/>
      <c r="V392" s="67"/>
      <c r="W392" s="67"/>
      <c r="X392" s="67"/>
      <c r="Y392" s="67"/>
      <c r="Z392" s="67"/>
    </row>
    <row r="393" spans="2:27" ht="15.9" customHeight="1" x14ac:dyDescent="0.2">
      <c r="B393" s="82" t="s">
        <v>13</v>
      </c>
      <c r="C393" s="83"/>
      <c r="D393" s="83"/>
      <c r="E393" s="83"/>
      <c r="F393" s="83"/>
      <c r="G393" s="83"/>
      <c r="H393" s="83"/>
      <c r="I393" s="84" t="s">
        <v>15</v>
      </c>
      <c r="J393" s="84"/>
      <c r="Q393" s="63" t="s">
        <v>19</v>
      </c>
      <c r="R393" s="64"/>
      <c r="S393" s="64"/>
      <c r="T393" s="67">
        <f>請求書入力・控え!T393</f>
        <v>0</v>
      </c>
      <c r="U393" s="67"/>
      <c r="V393" s="67"/>
      <c r="W393" s="67"/>
      <c r="X393" s="67"/>
      <c r="Y393" s="67"/>
      <c r="Z393" s="67"/>
      <c r="AA393" s="1" t="s">
        <v>25</v>
      </c>
    </row>
    <row r="394" spans="2:27" ht="15.9" customHeight="1" x14ac:dyDescent="0.2">
      <c r="Q394" s="63" t="s">
        <v>20</v>
      </c>
      <c r="R394" s="64"/>
      <c r="S394" s="64"/>
      <c r="T394" s="67">
        <f>請求書入力・控え!T394</f>
        <v>0</v>
      </c>
      <c r="U394" s="67"/>
      <c r="V394" s="67"/>
      <c r="W394" s="67"/>
      <c r="X394" s="67"/>
      <c r="Y394" s="67"/>
      <c r="Z394" s="67"/>
    </row>
    <row r="395" spans="2:27" ht="15.9" customHeight="1" x14ac:dyDescent="0.2">
      <c r="Q395" s="60" t="s">
        <v>21</v>
      </c>
      <c r="R395" s="79"/>
      <c r="S395" s="79"/>
      <c r="T395" s="65">
        <f>請求書入力・控え!T395</f>
        <v>0</v>
      </c>
      <c r="U395" s="65"/>
      <c r="V395" s="65"/>
      <c r="W395" s="65"/>
      <c r="X395" s="65"/>
      <c r="Y395" s="65"/>
      <c r="Z395" s="65"/>
    </row>
    <row r="397" spans="2:27" ht="20.100000000000001" customHeight="1" x14ac:dyDescent="0.2">
      <c r="B397" s="152" t="s">
        <v>9</v>
      </c>
      <c r="C397" s="153"/>
      <c r="D397" s="154"/>
      <c r="E397" s="76" t="s">
        <v>0</v>
      </c>
      <c r="F397" s="76"/>
      <c r="G397" s="76"/>
      <c r="H397" s="76"/>
      <c r="I397" s="76"/>
      <c r="J397" s="76"/>
      <c r="K397" s="76"/>
      <c r="L397" s="76"/>
      <c r="M397" s="2" t="s">
        <v>1</v>
      </c>
      <c r="N397" s="76" t="s">
        <v>2</v>
      </c>
      <c r="O397" s="76"/>
      <c r="P397" s="76"/>
      <c r="Q397" s="3" t="s">
        <v>3</v>
      </c>
      <c r="R397" s="76" t="s">
        <v>4</v>
      </c>
      <c r="S397" s="76"/>
      <c r="T397" s="76"/>
      <c r="U397" s="76"/>
      <c r="V397" s="76" t="s">
        <v>5</v>
      </c>
      <c r="W397" s="76"/>
      <c r="X397" s="76"/>
      <c r="Y397" s="76"/>
      <c r="Z397" s="76"/>
      <c r="AA397" s="5" t="s">
        <v>3</v>
      </c>
    </row>
    <row r="398" spans="2:27" ht="30" customHeight="1" x14ac:dyDescent="0.2">
      <c r="B398" s="155"/>
      <c r="C398" s="156"/>
      <c r="D398" s="157"/>
      <c r="E398" s="130">
        <f>請求書入力・控え!E398</f>
        <v>0</v>
      </c>
      <c r="F398" s="131"/>
      <c r="G398" s="131"/>
      <c r="H398" s="131"/>
      <c r="I398" s="131"/>
      <c r="J398" s="131"/>
      <c r="K398" s="131"/>
      <c r="L398" s="132"/>
      <c r="M398" s="10">
        <f>請求書入力・控え!M398</f>
        <v>0</v>
      </c>
      <c r="N398" s="126">
        <f>請求書入力・控え!N398</f>
        <v>0</v>
      </c>
      <c r="O398" s="126"/>
      <c r="P398" s="126"/>
      <c r="Q398" s="11">
        <f>請求書入力・控え!Q398</f>
        <v>0</v>
      </c>
      <c r="R398" s="122">
        <f>請求書入力・控え!R398</f>
        <v>0</v>
      </c>
      <c r="S398" s="122"/>
      <c r="T398" s="122"/>
      <c r="U398" s="122"/>
      <c r="V398" s="158">
        <f>請求書入力・控え!V398</f>
        <v>0</v>
      </c>
      <c r="W398" s="158"/>
      <c r="X398" s="158"/>
      <c r="Y398" s="158"/>
      <c r="Z398" s="158"/>
      <c r="AA398" s="11">
        <f>請求書入力・控え!AA398</f>
        <v>0</v>
      </c>
    </row>
    <row r="399" spans="2:27" ht="30" customHeight="1" x14ac:dyDescent="0.2">
      <c r="B399" s="155"/>
      <c r="C399" s="156"/>
      <c r="D399" s="157"/>
      <c r="E399" s="130">
        <f>請求書入力・控え!E399</f>
        <v>0</v>
      </c>
      <c r="F399" s="131"/>
      <c r="G399" s="131"/>
      <c r="H399" s="131"/>
      <c r="I399" s="131"/>
      <c r="J399" s="131"/>
      <c r="K399" s="131"/>
      <c r="L399" s="132"/>
      <c r="M399" s="10">
        <f>請求書入力・控え!M399</f>
        <v>0</v>
      </c>
      <c r="N399" s="126">
        <f>請求書入力・控え!N399</f>
        <v>0</v>
      </c>
      <c r="O399" s="126"/>
      <c r="P399" s="126"/>
      <c r="Q399" s="11">
        <f>請求書入力・控え!Q399</f>
        <v>0</v>
      </c>
      <c r="R399" s="122">
        <f>請求書入力・控え!R399</f>
        <v>0</v>
      </c>
      <c r="S399" s="122"/>
      <c r="T399" s="122"/>
      <c r="U399" s="122"/>
      <c r="V399" s="158">
        <f>請求書入力・控え!V399</f>
        <v>0</v>
      </c>
      <c r="W399" s="158"/>
      <c r="X399" s="158"/>
      <c r="Y399" s="158"/>
      <c r="Z399" s="158"/>
      <c r="AA399" s="11">
        <f>請求書入力・控え!AA399</f>
        <v>0</v>
      </c>
    </row>
    <row r="400" spans="2:27" ht="30" customHeight="1" x14ac:dyDescent="0.2">
      <c r="B400" s="155"/>
      <c r="C400" s="156"/>
      <c r="D400" s="157"/>
      <c r="E400" s="130">
        <f>請求書入力・控え!E400</f>
        <v>0</v>
      </c>
      <c r="F400" s="131"/>
      <c r="G400" s="131"/>
      <c r="H400" s="131"/>
      <c r="I400" s="131"/>
      <c r="J400" s="131"/>
      <c r="K400" s="131"/>
      <c r="L400" s="132"/>
      <c r="M400" s="10">
        <f>請求書入力・控え!M400</f>
        <v>0</v>
      </c>
      <c r="N400" s="126">
        <f>請求書入力・控え!N400</f>
        <v>0</v>
      </c>
      <c r="O400" s="126"/>
      <c r="P400" s="126"/>
      <c r="Q400" s="11">
        <f>請求書入力・控え!Q400</f>
        <v>0</v>
      </c>
      <c r="R400" s="122">
        <f>請求書入力・控え!R400</f>
        <v>0</v>
      </c>
      <c r="S400" s="122"/>
      <c r="T400" s="122"/>
      <c r="U400" s="122"/>
      <c r="V400" s="158">
        <f>請求書入力・控え!V400</f>
        <v>0</v>
      </c>
      <c r="W400" s="158"/>
      <c r="X400" s="158"/>
      <c r="Y400" s="158"/>
      <c r="Z400" s="158"/>
      <c r="AA400" s="11">
        <f>請求書入力・控え!AA400</f>
        <v>0</v>
      </c>
    </row>
    <row r="401" spans="2:27" ht="30" customHeight="1" x14ac:dyDescent="0.2">
      <c r="B401" s="155"/>
      <c r="C401" s="156"/>
      <c r="D401" s="157"/>
      <c r="E401" s="130">
        <f>請求書入力・控え!E401</f>
        <v>0</v>
      </c>
      <c r="F401" s="131"/>
      <c r="G401" s="131"/>
      <c r="H401" s="131"/>
      <c r="I401" s="131"/>
      <c r="J401" s="131"/>
      <c r="K401" s="131"/>
      <c r="L401" s="132"/>
      <c r="M401" s="10">
        <f>請求書入力・控え!M401</f>
        <v>0</v>
      </c>
      <c r="N401" s="126">
        <f>請求書入力・控え!N401</f>
        <v>0</v>
      </c>
      <c r="O401" s="126"/>
      <c r="P401" s="126"/>
      <c r="Q401" s="11">
        <f>請求書入力・控え!Q401</f>
        <v>0</v>
      </c>
      <c r="R401" s="122">
        <f>請求書入力・控え!R401</f>
        <v>0</v>
      </c>
      <c r="S401" s="122"/>
      <c r="T401" s="122"/>
      <c r="U401" s="122"/>
      <c r="V401" s="158">
        <f>請求書入力・控え!V401</f>
        <v>0</v>
      </c>
      <c r="W401" s="158"/>
      <c r="X401" s="158"/>
      <c r="Y401" s="158"/>
      <c r="Z401" s="158"/>
      <c r="AA401" s="11">
        <f>請求書入力・控え!AA401</f>
        <v>0</v>
      </c>
    </row>
    <row r="402" spans="2:27" ht="30" customHeight="1" x14ac:dyDescent="0.2">
      <c r="B402" s="155"/>
      <c r="C402" s="156"/>
      <c r="D402" s="157"/>
      <c r="E402" s="130">
        <f>請求書入力・控え!E402</f>
        <v>0</v>
      </c>
      <c r="F402" s="131"/>
      <c r="G402" s="131"/>
      <c r="H402" s="131"/>
      <c r="I402" s="131"/>
      <c r="J402" s="131"/>
      <c r="K402" s="131"/>
      <c r="L402" s="132"/>
      <c r="M402" s="10">
        <f>請求書入力・控え!M402</f>
        <v>0</v>
      </c>
      <c r="N402" s="126">
        <f>請求書入力・控え!N402</f>
        <v>0</v>
      </c>
      <c r="O402" s="126"/>
      <c r="P402" s="126"/>
      <c r="Q402" s="11">
        <f>請求書入力・控え!Q402</f>
        <v>0</v>
      </c>
      <c r="R402" s="122">
        <f>請求書入力・控え!R402</f>
        <v>0</v>
      </c>
      <c r="S402" s="122"/>
      <c r="T402" s="122"/>
      <c r="U402" s="122"/>
      <c r="V402" s="158">
        <f>請求書入力・控え!V402</f>
        <v>0</v>
      </c>
      <c r="W402" s="158"/>
      <c r="X402" s="158"/>
      <c r="Y402" s="158"/>
      <c r="Z402" s="158"/>
      <c r="AA402" s="11">
        <f>請求書入力・控え!AA402</f>
        <v>0</v>
      </c>
    </row>
    <row r="403" spans="2:27" ht="30" customHeight="1" x14ac:dyDescent="0.2">
      <c r="B403" s="155"/>
      <c r="C403" s="156"/>
      <c r="D403" s="157"/>
      <c r="E403" s="130">
        <f>請求書入力・控え!E403</f>
        <v>0</v>
      </c>
      <c r="F403" s="131"/>
      <c r="G403" s="131"/>
      <c r="H403" s="131"/>
      <c r="I403" s="131"/>
      <c r="J403" s="131"/>
      <c r="K403" s="131"/>
      <c r="L403" s="132"/>
      <c r="M403" s="10">
        <f>請求書入力・控え!M403</f>
        <v>0</v>
      </c>
      <c r="N403" s="126">
        <f>請求書入力・控え!N403</f>
        <v>0</v>
      </c>
      <c r="O403" s="126"/>
      <c r="P403" s="126"/>
      <c r="Q403" s="11">
        <f>請求書入力・控え!Q403</f>
        <v>0</v>
      </c>
      <c r="R403" s="122">
        <f>請求書入力・控え!R403</f>
        <v>0</v>
      </c>
      <c r="S403" s="122"/>
      <c r="T403" s="122"/>
      <c r="U403" s="122"/>
      <c r="V403" s="158">
        <f>請求書入力・控え!V403</f>
        <v>0</v>
      </c>
      <c r="W403" s="158"/>
      <c r="X403" s="158"/>
      <c r="Y403" s="158"/>
      <c r="Z403" s="158"/>
      <c r="AA403" s="11">
        <f>請求書入力・控え!AA403</f>
        <v>0</v>
      </c>
    </row>
    <row r="404" spans="2:27" ht="30" customHeight="1" x14ac:dyDescent="0.2">
      <c r="B404" s="155"/>
      <c r="C404" s="156"/>
      <c r="D404" s="157"/>
      <c r="E404" s="130">
        <f>請求書入力・控え!E404</f>
        <v>0</v>
      </c>
      <c r="F404" s="131"/>
      <c r="G404" s="131"/>
      <c r="H404" s="131"/>
      <c r="I404" s="131"/>
      <c r="J404" s="131"/>
      <c r="K404" s="131"/>
      <c r="L404" s="132"/>
      <c r="M404" s="10">
        <f>請求書入力・控え!M404</f>
        <v>0</v>
      </c>
      <c r="N404" s="126">
        <f>請求書入力・控え!N404</f>
        <v>0</v>
      </c>
      <c r="O404" s="126"/>
      <c r="P404" s="126"/>
      <c r="Q404" s="11">
        <f>請求書入力・控え!Q404</f>
        <v>0</v>
      </c>
      <c r="R404" s="122">
        <f>請求書入力・控え!R404</f>
        <v>0</v>
      </c>
      <c r="S404" s="122"/>
      <c r="T404" s="122"/>
      <c r="U404" s="122"/>
      <c r="V404" s="158">
        <f>請求書入力・控え!V404</f>
        <v>0</v>
      </c>
      <c r="W404" s="158"/>
      <c r="X404" s="158"/>
      <c r="Y404" s="158"/>
      <c r="Z404" s="158"/>
      <c r="AA404" s="11">
        <f>請求書入力・控え!AA404</f>
        <v>0</v>
      </c>
    </row>
    <row r="405" spans="2:27" ht="30" customHeight="1" x14ac:dyDescent="0.2">
      <c r="B405" s="155"/>
      <c r="C405" s="156"/>
      <c r="D405" s="157"/>
      <c r="E405" s="130">
        <f>請求書入力・控え!E405</f>
        <v>0</v>
      </c>
      <c r="F405" s="131"/>
      <c r="G405" s="131"/>
      <c r="H405" s="131"/>
      <c r="I405" s="131"/>
      <c r="J405" s="131"/>
      <c r="K405" s="131"/>
      <c r="L405" s="132"/>
      <c r="M405" s="10">
        <f>請求書入力・控え!M405</f>
        <v>0</v>
      </c>
      <c r="N405" s="126">
        <f>請求書入力・控え!N405</f>
        <v>0</v>
      </c>
      <c r="O405" s="126"/>
      <c r="P405" s="126"/>
      <c r="Q405" s="11">
        <f>請求書入力・控え!Q405</f>
        <v>0</v>
      </c>
      <c r="R405" s="122">
        <f>請求書入力・控え!R405</f>
        <v>0</v>
      </c>
      <c r="S405" s="122"/>
      <c r="T405" s="122"/>
      <c r="U405" s="122"/>
      <c r="V405" s="158">
        <f>請求書入力・控え!V405</f>
        <v>0</v>
      </c>
      <c r="W405" s="158"/>
      <c r="X405" s="158"/>
      <c r="Y405" s="158"/>
      <c r="Z405" s="158"/>
      <c r="AA405" s="11">
        <f>請求書入力・控え!AA405</f>
        <v>0</v>
      </c>
    </row>
    <row r="406" spans="2:27" ht="30" customHeight="1" x14ac:dyDescent="0.2">
      <c r="S406" s="76" t="s">
        <v>6</v>
      </c>
      <c r="T406" s="76"/>
      <c r="U406" s="76"/>
      <c r="V406" s="159">
        <f>請求書入力・控え!V406</f>
        <v>0</v>
      </c>
      <c r="W406" s="159"/>
      <c r="X406" s="159"/>
      <c r="Y406" s="159"/>
      <c r="Z406" s="159"/>
      <c r="AA406" s="11">
        <f>請求書入力・控え!AA406</f>
        <v>0</v>
      </c>
    </row>
    <row r="407" spans="2:27" ht="9.9" customHeight="1" x14ac:dyDescent="0.2">
      <c r="B407" s="33" t="s">
        <v>26</v>
      </c>
      <c r="C407" s="33"/>
      <c r="D407" s="94">
        <f>請求書入力・控え!D407</f>
        <v>0</v>
      </c>
      <c r="E407" s="28"/>
      <c r="F407" s="28"/>
      <c r="G407" s="28" t="s">
        <v>27</v>
      </c>
      <c r="H407" s="134">
        <f>請求書入力・控え!H407</f>
        <v>0</v>
      </c>
      <c r="I407" s="134"/>
      <c r="J407" s="134"/>
      <c r="K407" s="137"/>
      <c r="L407"/>
      <c r="M407"/>
      <c r="N407" s="21" t="s">
        <v>7</v>
      </c>
      <c r="O407" s="21"/>
      <c r="P407" s="21" t="s">
        <v>8</v>
      </c>
      <c r="Q407" s="21"/>
    </row>
    <row r="408" spans="2:27" ht="9.9" customHeight="1" x14ac:dyDescent="0.2">
      <c r="B408" s="33"/>
      <c r="C408" s="33"/>
      <c r="D408" s="94"/>
      <c r="E408" s="28"/>
      <c r="F408" s="28"/>
      <c r="G408" s="28"/>
      <c r="H408" s="136"/>
      <c r="I408" s="136"/>
      <c r="J408" s="136"/>
      <c r="K408" s="138"/>
      <c r="L408"/>
      <c r="M408"/>
      <c r="N408" s="21"/>
      <c r="O408" s="21"/>
      <c r="P408" s="21"/>
      <c r="Q408" s="21"/>
      <c r="S408" s="96" t="s">
        <v>32</v>
      </c>
      <c r="T408" s="96"/>
      <c r="U408" s="96"/>
      <c r="V408" s="96"/>
      <c r="W408" s="96"/>
      <c r="X408" s="96"/>
      <c r="Y408" s="96"/>
      <c r="Z408" s="96"/>
    </row>
    <row r="409" spans="2:27" ht="9.9" customHeight="1" x14ac:dyDescent="0.2">
      <c r="B409" s="33"/>
      <c r="C409" s="33"/>
      <c r="D409" s="33">
        <f>請求書入力・控え!D409</f>
        <v>0</v>
      </c>
      <c r="E409" s="33"/>
      <c r="F409" s="33"/>
      <c r="G409" s="33" t="s">
        <v>29</v>
      </c>
      <c r="H409" s="91">
        <f>請求書入力・控え!H409</f>
        <v>0</v>
      </c>
      <c r="I409" s="91"/>
      <c r="J409" s="91"/>
      <c r="K409" s="91"/>
      <c r="L409"/>
      <c r="M409"/>
      <c r="N409" s="21">
        <f>請求書入力・控え!N409</f>
        <v>0</v>
      </c>
      <c r="O409" s="21"/>
      <c r="P409" s="21">
        <f>請求書入力・控え!P409</f>
        <v>0</v>
      </c>
      <c r="Q409" s="21"/>
      <c r="S409" s="96"/>
      <c r="T409" s="96"/>
      <c r="U409" s="96"/>
      <c r="V409" s="96"/>
      <c r="W409" s="96"/>
      <c r="X409" s="96"/>
      <c r="Y409" s="96"/>
      <c r="Z409" s="96"/>
    </row>
    <row r="410" spans="2:27" ht="9.9" customHeight="1" x14ac:dyDescent="0.2">
      <c r="B410" s="33"/>
      <c r="C410" s="33"/>
      <c r="D410" s="33"/>
      <c r="E410" s="33"/>
      <c r="F410" s="33"/>
      <c r="G410" s="33"/>
      <c r="H410" s="91"/>
      <c r="I410" s="91"/>
      <c r="J410" s="91"/>
      <c r="K410" s="91"/>
      <c r="L410"/>
      <c r="M410"/>
      <c r="N410" s="21"/>
      <c r="O410" s="21"/>
      <c r="P410" s="21"/>
      <c r="Q410" s="21"/>
      <c r="S410" s="65"/>
      <c r="T410" s="65"/>
      <c r="U410" s="65"/>
      <c r="V410" s="65"/>
      <c r="W410" s="65"/>
      <c r="X410" s="65"/>
      <c r="Y410" s="65"/>
      <c r="Z410" s="65"/>
    </row>
    <row r="411" spans="2:27" ht="9.9" customHeight="1" x14ac:dyDescent="0.2">
      <c r="B411" s="21" t="s">
        <v>30</v>
      </c>
      <c r="C411" s="21"/>
      <c r="D411" s="91">
        <f>請求書入力・控え!D411</f>
        <v>0</v>
      </c>
      <c r="E411" s="91"/>
      <c r="F411" s="91"/>
      <c r="G411" s="91"/>
      <c r="H411" s="91"/>
      <c r="I411" s="91"/>
      <c r="J411" s="91"/>
      <c r="K411" s="91"/>
      <c r="L411"/>
      <c r="M411"/>
      <c r="N411" s="21"/>
      <c r="O411" s="21"/>
      <c r="P411" s="21"/>
      <c r="Q411" s="21"/>
      <c r="S411" s="65"/>
      <c r="T411" s="65"/>
      <c r="U411" s="65"/>
      <c r="V411" s="65"/>
      <c r="W411" s="65"/>
      <c r="X411" s="65"/>
      <c r="Y411" s="65"/>
      <c r="Z411" s="65"/>
    </row>
    <row r="412" spans="2:27" ht="9.9" customHeight="1" x14ac:dyDescent="0.2">
      <c r="B412" s="21"/>
      <c r="C412" s="21"/>
      <c r="D412" s="91"/>
      <c r="E412" s="91"/>
      <c r="F412" s="91"/>
      <c r="G412" s="91"/>
      <c r="H412" s="91"/>
      <c r="I412" s="91"/>
      <c r="J412" s="91"/>
      <c r="K412" s="91"/>
      <c r="L412"/>
      <c r="M412"/>
      <c r="N412"/>
      <c r="O412"/>
      <c r="P412"/>
      <c r="Q412"/>
    </row>
    <row r="413" spans="2:27" ht="9.9" customHeight="1" x14ac:dyDescent="0.2">
      <c r="B413" s="98" t="s">
        <v>31</v>
      </c>
      <c r="C413" s="98"/>
      <c r="D413" s="50">
        <f>請求書入力・控え!D413</f>
        <v>0</v>
      </c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2:27" ht="9.9" customHeight="1" x14ac:dyDescent="0.2">
      <c r="B414" s="60"/>
      <c r="C414" s="6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2:27" ht="9.9" customHeight="1" x14ac:dyDescent="0.2"/>
    <row r="416" spans="2:27" ht="9.9" customHeight="1" x14ac:dyDescent="0.2"/>
    <row r="418" spans="2:27" x14ac:dyDescent="0.2">
      <c r="B418" s="68" t="s">
        <v>10</v>
      </c>
      <c r="C418" s="69"/>
      <c r="D418" s="69"/>
      <c r="E418" s="69"/>
      <c r="F418" s="70"/>
      <c r="U418" s="74" t="s">
        <v>22</v>
      </c>
      <c r="V418" s="75"/>
      <c r="W418" s="75" t="s">
        <v>23</v>
      </c>
      <c r="X418" s="75"/>
      <c r="Y418" s="75" t="s">
        <v>24</v>
      </c>
      <c r="Z418" s="75"/>
      <c r="AA418" s="75"/>
    </row>
    <row r="419" spans="2:27" x14ac:dyDescent="0.2">
      <c r="B419" s="71"/>
      <c r="C419" s="72"/>
      <c r="D419" s="72"/>
      <c r="E419" s="72"/>
      <c r="F419" s="73"/>
      <c r="U419" s="76"/>
      <c r="V419" s="76"/>
      <c r="W419" s="76"/>
      <c r="X419" s="76"/>
      <c r="Y419" s="76"/>
      <c r="Z419" s="76"/>
      <c r="AA419" s="76"/>
    </row>
    <row r="420" spans="2:27" x14ac:dyDescent="0.2">
      <c r="I420" s="77" t="s">
        <v>11</v>
      </c>
      <c r="J420" s="77"/>
      <c r="K420" s="78">
        <f>請求書入力・控え!K420</f>
        <v>0</v>
      </c>
      <c r="L420" s="78"/>
      <c r="M420" s="78"/>
      <c r="N420" s="78"/>
      <c r="O420" s="6"/>
      <c r="U420" s="76"/>
      <c r="V420" s="76"/>
      <c r="W420" s="76"/>
      <c r="X420" s="76"/>
      <c r="Y420" s="76"/>
      <c r="Z420" s="76"/>
      <c r="AA420" s="76"/>
    </row>
    <row r="421" spans="2:27" x14ac:dyDescent="0.2">
      <c r="B421" s="60" t="s">
        <v>12</v>
      </c>
      <c r="C421" s="60"/>
      <c r="D421" s="60"/>
      <c r="E421" s="60"/>
      <c r="F421" s="60"/>
      <c r="G421"/>
      <c r="H421"/>
      <c r="U421" s="76"/>
      <c r="V421" s="76"/>
      <c r="W421" s="76"/>
      <c r="X421" s="76"/>
      <c r="Y421" s="76"/>
      <c r="Z421" s="76"/>
      <c r="AA421" s="76"/>
    </row>
    <row r="422" spans="2:27" x14ac:dyDescent="0.2">
      <c r="B422" s="7"/>
      <c r="C422" s="7"/>
      <c r="D422" s="7"/>
      <c r="E422" s="7"/>
      <c r="F422" s="7"/>
      <c r="G422"/>
      <c r="H422"/>
      <c r="Q422" s="63" t="s">
        <v>16</v>
      </c>
      <c r="R422" s="64"/>
      <c r="S422" s="64"/>
      <c r="U422" s="9"/>
      <c r="V422" s="9"/>
      <c r="W422" s="9"/>
      <c r="X422" s="9"/>
      <c r="Y422" s="9"/>
      <c r="Z422" s="9"/>
      <c r="AA422" s="9"/>
    </row>
    <row r="423" spans="2:27" ht="15.9" customHeight="1" x14ac:dyDescent="0.2">
      <c r="Q423" s="63" t="s">
        <v>18</v>
      </c>
      <c r="R423" s="64"/>
      <c r="S423" s="64"/>
      <c r="T423" s="65">
        <f>請求書入力・控え!T423</f>
        <v>0</v>
      </c>
      <c r="U423" s="65"/>
      <c r="V423" s="65"/>
      <c r="W423" s="65"/>
      <c r="X423" s="65"/>
      <c r="Y423" s="65"/>
      <c r="Z423" s="65"/>
    </row>
    <row r="424" spans="2:27" ht="15.9" customHeight="1" x14ac:dyDescent="0.2">
      <c r="B424" s="66" t="s">
        <v>58</v>
      </c>
      <c r="C424" s="66"/>
      <c r="D424" s="66"/>
      <c r="E424" s="66"/>
      <c r="F424" s="66"/>
      <c r="G424" s="66"/>
      <c r="H424" s="66"/>
      <c r="I424" s="8"/>
      <c r="Q424" s="63" t="s">
        <v>17</v>
      </c>
      <c r="R424" s="64"/>
      <c r="S424" s="64"/>
      <c r="T424" s="67">
        <f>請求書入力・控え!T424</f>
        <v>0</v>
      </c>
      <c r="U424" s="67"/>
      <c r="V424" s="67"/>
      <c r="W424" s="67"/>
      <c r="X424" s="67"/>
      <c r="Y424" s="67"/>
      <c r="Z424" s="67"/>
    </row>
    <row r="425" spans="2:27" ht="15.9" customHeight="1" x14ac:dyDescent="0.2">
      <c r="B425" s="82" t="s">
        <v>13</v>
      </c>
      <c r="C425" s="83"/>
      <c r="D425" s="83"/>
      <c r="E425" s="83"/>
      <c r="F425" s="83"/>
      <c r="G425" s="83"/>
      <c r="H425" s="83"/>
      <c r="I425" s="84" t="s">
        <v>15</v>
      </c>
      <c r="J425" s="84"/>
      <c r="Q425" s="63" t="s">
        <v>19</v>
      </c>
      <c r="R425" s="64"/>
      <c r="S425" s="64"/>
      <c r="T425" s="67">
        <f>請求書入力・控え!T425</f>
        <v>0</v>
      </c>
      <c r="U425" s="67"/>
      <c r="V425" s="67"/>
      <c r="W425" s="67"/>
      <c r="X425" s="67"/>
      <c r="Y425" s="67"/>
      <c r="Z425" s="67"/>
      <c r="AA425" s="1" t="s">
        <v>25</v>
      </c>
    </row>
    <row r="426" spans="2:27" ht="15.9" customHeight="1" x14ac:dyDescent="0.2">
      <c r="Q426" s="63" t="s">
        <v>20</v>
      </c>
      <c r="R426" s="64"/>
      <c r="S426" s="64"/>
      <c r="T426" s="67">
        <f>請求書入力・控え!T426</f>
        <v>0</v>
      </c>
      <c r="U426" s="67"/>
      <c r="V426" s="67"/>
      <c r="W426" s="67"/>
      <c r="X426" s="67"/>
      <c r="Y426" s="67"/>
      <c r="Z426" s="67"/>
    </row>
    <row r="427" spans="2:27" ht="15.9" customHeight="1" x14ac:dyDescent="0.2">
      <c r="Q427" s="60" t="s">
        <v>21</v>
      </c>
      <c r="R427" s="79"/>
      <c r="S427" s="79"/>
      <c r="T427" s="65">
        <f>請求書入力・控え!T427</f>
        <v>0</v>
      </c>
      <c r="U427" s="65"/>
      <c r="V427" s="65"/>
      <c r="W427" s="65"/>
      <c r="X427" s="65"/>
      <c r="Y427" s="65"/>
      <c r="Z427" s="65"/>
    </row>
    <row r="429" spans="2:27" ht="20.100000000000001" customHeight="1" x14ac:dyDescent="0.2">
      <c r="B429" s="152" t="s">
        <v>9</v>
      </c>
      <c r="C429" s="153"/>
      <c r="D429" s="154"/>
      <c r="E429" s="76" t="s">
        <v>0</v>
      </c>
      <c r="F429" s="76"/>
      <c r="G429" s="76"/>
      <c r="H429" s="76"/>
      <c r="I429" s="76"/>
      <c r="J429" s="76"/>
      <c r="K429" s="76"/>
      <c r="L429" s="76"/>
      <c r="M429" s="2" t="s">
        <v>1</v>
      </c>
      <c r="N429" s="76" t="s">
        <v>2</v>
      </c>
      <c r="O429" s="76"/>
      <c r="P429" s="76"/>
      <c r="Q429" s="3" t="s">
        <v>3</v>
      </c>
      <c r="R429" s="76" t="s">
        <v>4</v>
      </c>
      <c r="S429" s="76"/>
      <c r="T429" s="76"/>
      <c r="U429" s="76"/>
      <c r="V429" s="76" t="s">
        <v>5</v>
      </c>
      <c r="W429" s="76"/>
      <c r="X429" s="76"/>
      <c r="Y429" s="76"/>
      <c r="Z429" s="76"/>
      <c r="AA429" s="5" t="s">
        <v>3</v>
      </c>
    </row>
    <row r="430" spans="2:27" ht="30" customHeight="1" x14ac:dyDescent="0.2">
      <c r="B430" s="155"/>
      <c r="C430" s="156"/>
      <c r="D430" s="157"/>
      <c r="E430" s="130">
        <f>請求書入力・控え!E430</f>
        <v>0</v>
      </c>
      <c r="F430" s="131"/>
      <c r="G430" s="131"/>
      <c r="H430" s="131"/>
      <c r="I430" s="131"/>
      <c r="J430" s="131"/>
      <c r="K430" s="131"/>
      <c r="L430" s="132"/>
      <c r="M430" s="10">
        <f>請求書入力・控え!M430</f>
        <v>0</v>
      </c>
      <c r="N430" s="126">
        <f>請求書入力・控え!N430</f>
        <v>0</v>
      </c>
      <c r="O430" s="126"/>
      <c r="P430" s="126"/>
      <c r="Q430" s="11">
        <f>請求書入力・控え!Q430</f>
        <v>0</v>
      </c>
      <c r="R430" s="122">
        <f>請求書入力・控え!R430</f>
        <v>0</v>
      </c>
      <c r="S430" s="122"/>
      <c r="T430" s="122"/>
      <c r="U430" s="122"/>
      <c r="V430" s="158">
        <f>請求書入力・控え!V430</f>
        <v>0</v>
      </c>
      <c r="W430" s="158"/>
      <c r="X430" s="158"/>
      <c r="Y430" s="158"/>
      <c r="Z430" s="158"/>
      <c r="AA430" s="11">
        <f>請求書入力・控え!AA430</f>
        <v>0</v>
      </c>
    </row>
    <row r="431" spans="2:27" ht="30" customHeight="1" x14ac:dyDescent="0.2">
      <c r="B431" s="155"/>
      <c r="C431" s="156"/>
      <c r="D431" s="157"/>
      <c r="E431" s="130">
        <f>請求書入力・控え!E431</f>
        <v>0</v>
      </c>
      <c r="F431" s="131"/>
      <c r="G431" s="131"/>
      <c r="H431" s="131"/>
      <c r="I431" s="131"/>
      <c r="J431" s="131"/>
      <c r="K431" s="131"/>
      <c r="L431" s="132"/>
      <c r="M431" s="10">
        <f>請求書入力・控え!M431</f>
        <v>0</v>
      </c>
      <c r="N431" s="126">
        <f>請求書入力・控え!N431</f>
        <v>0</v>
      </c>
      <c r="O431" s="126"/>
      <c r="P431" s="126"/>
      <c r="Q431" s="11">
        <f>請求書入力・控え!Q431</f>
        <v>0</v>
      </c>
      <c r="R431" s="122">
        <f>請求書入力・控え!R431</f>
        <v>0</v>
      </c>
      <c r="S431" s="122"/>
      <c r="T431" s="122"/>
      <c r="U431" s="122"/>
      <c r="V431" s="158">
        <f>請求書入力・控え!V431</f>
        <v>0</v>
      </c>
      <c r="W431" s="158"/>
      <c r="X431" s="158"/>
      <c r="Y431" s="158"/>
      <c r="Z431" s="158"/>
      <c r="AA431" s="11">
        <f>請求書入力・控え!AA431</f>
        <v>0</v>
      </c>
    </row>
    <row r="432" spans="2:27" ht="30" customHeight="1" x14ac:dyDescent="0.2">
      <c r="B432" s="155"/>
      <c r="C432" s="156"/>
      <c r="D432" s="157"/>
      <c r="E432" s="130">
        <f>請求書入力・控え!E432</f>
        <v>0</v>
      </c>
      <c r="F432" s="131"/>
      <c r="G432" s="131"/>
      <c r="H432" s="131"/>
      <c r="I432" s="131"/>
      <c r="J432" s="131"/>
      <c r="K432" s="131"/>
      <c r="L432" s="132"/>
      <c r="M432" s="10">
        <f>請求書入力・控え!M432</f>
        <v>0</v>
      </c>
      <c r="N432" s="126">
        <f>請求書入力・控え!N432</f>
        <v>0</v>
      </c>
      <c r="O432" s="126"/>
      <c r="P432" s="126"/>
      <c r="Q432" s="11">
        <f>請求書入力・控え!Q432</f>
        <v>0</v>
      </c>
      <c r="R432" s="122">
        <f>請求書入力・控え!R432</f>
        <v>0</v>
      </c>
      <c r="S432" s="122"/>
      <c r="T432" s="122"/>
      <c r="U432" s="122"/>
      <c r="V432" s="158">
        <f>請求書入力・控え!V432</f>
        <v>0</v>
      </c>
      <c r="W432" s="158"/>
      <c r="X432" s="158"/>
      <c r="Y432" s="158"/>
      <c r="Z432" s="158"/>
      <c r="AA432" s="11">
        <f>請求書入力・控え!AA432</f>
        <v>0</v>
      </c>
    </row>
    <row r="433" spans="2:27" ht="30" customHeight="1" x14ac:dyDescent="0.2">
      <c r="B433" s="155"/>
      <c r="C433" s="156"/>
      <c r="D433" s="157"/>
      <c r="E433" s="130">
        <f>請求書入力・控え!E433</f>
        <v>0</v>
      </c>
      <c r="F433" s="131"/>
      <c r="G433" s="131"/>
      <c r="H433" s="131"/>
      <c r="I433" s="131"/>
      <c r="J433" s="131"/>
      <c r="K433" s="131"/>
      <c r="L433" s="132"/>
      <c r="M433" s="10">
        <f>請求書入力・控え!M433</f>
        <v>0</v>
      </c>
      <c r="N433" s="126">
        <f>請求書入力・控え!N433</f>
        <v>0</v>
      </c>
      <c r="O433" s="126"/>
      <c r="P433" s="126"/>
      <c r="Q433" s="11">
        <f>請求書入力・控え!Q433</f>
        <v>0</v>
      </c>
      <c r="R433" s="122">
        <f>請求書入力・控え!R433</f>
        <v>0</v>
      </c>
      <c r="S433" s="122"/>
      <c r="T433" s="122"/>
      <c r="U433" s="122"/>
      <c r="V433" s="158">
        <f>請求書入力・控え!V433</f>
        <v>0</v>
      </c>
      <c r="W433" s="158"/>
      <c r="X433" s="158"/>
      <c r="Y433" s="158"/>
      <c r="Z433" s="158"/>
      <c r="AA433" s="11">
        <f>請求書入力・控え!AA433</f>
        <v>0</v>
      </c>
    </row>
    <row r="434" spans="2:27" ht="30" customHeight="1" x14ac:dyDescent="0.2">
      <c r="B434" s="155"/>
      <c r="C434" s="156"/>
      <c r="D434" s="157"/>
      <c r="E434" s="130">
        <f>請求書入力・控え!E434</f>
        <v>0</v>
      </c>
      <c r="F434" s="131"/>
      <c r="G434" s="131"/>
      <c r="H434" s="131"/>
      <c r="I434" s="131"/>
      <c r="J434" s="131"/>
      <c r="K434" s="131"/>
      <c r="L434" s="132"/>
      <c r="M434" s="10">
        <f>請求書入力・控え!M434</f>
        <v>0</v>
      </c>
      <c r="N434" s="126">
        <f>請求書入力・控え!N434</f>
        <v>0</v>
      </c>
      <c r="O434" s="126"/>
      <c r="P434" s="126"/>
      <c r="Q434" s="11">
        <f>請求書入力・控え!Q434</f>
        <v>0</v>
      </c>
      <c r="R434" s="122">
        <f>請求書入力・控え!R434</f>
        <v>0</v>
      </c>
      <c r="S434" s="122"/>
      <c r="T434" s="122"/>
      <c r="U434" s="122"/>
      <c r="V434" s="158">
        <f>請求書入力・控え!V434</f>
        <v>0</v>
      </c>
      <c r="W434" s="158"/>
      <c r="X434" s="158"/>
      <c r="Y434" s="158"/>
      <c r="Z434" s="158"/>
      <c r="AA434" s="11">
        <f>請求書入力・控え!AA434</f>
        <v>0</v>
      </c>
    </row>
    <row r="435" spans="2:27" ht="30" customHeight="1" x14ac:dyDescent="0.2">
      <c r="B435" s="155"/>
      <c r="C435" s="156"/>
      <c r="D435" s="157"/>
      <c r="E435" s="130">
        <f>請求書入力・控え!E435</f>
        <v>0</v>
      </c>
      <c r="F435" s="131"/>
      <c r="G435" s="131"/>
      <c r="H435" s="131"/>
      <c r="I435" s="131"/>
      <c r="J435" s="131"/>
      <c r="K435" s="131"/>
      <c r="L435" s="132"/>
      <c r="M435" s="10">
        <f>請求書入力・控え!M435</f>
        <v>0</v>
      </c>
      <c r="N435" s="126">
        <f>請求書入力・控え!N435</f>
        <v>0</v>
      </c>
      <c r="O435" s="126"/>
      <c r="P435" s="126"/>
      <c r="Q435" s="11">
        <f>請求書入力・控え!Q435</f>
        <v>0</v>
      </c>
      <c r="R435" s="122">
        <f>請求書入力・控え!R435</f>
        <v>0</v>
      </c>
      <c r="S435" s="122"/>
      <c r="T435" s="122"/>
      <c r="U435" s="122"/>
      <c r="V435" s="158">
        <f>請求書入力・控え!V435</f>
        <v>0</v>
      </c>
      <c r="W435" s="158"/>
      <c r="X435" s="158"/>
      <c r="Y435" s="158"/>
      <c r="Z435" s="158"/>
      <c r="AA435" s="11">
        <f>請求書入力・控え!AA435</f>
        <v>0</v>
      </c>
    </row>
    <row r="436" spans="2:27" ht="30" customHeight="1" x14ac:dyDescent="0.2">
      <c r="B436" s="155"/>
      <c r="C436" s="156"/>
      <c r="D436" s="157"/>
      <c r="E436" s="130">
        <f>請求書入力・控え!E436</f>
        <v>0</v>
      </c>
      <c r="F436" s="131"/>
      <c r="G436" s="131"/>
      <c r="H436" s="131"/>
      <c r="I436" s="131"/>
      <c r="J436" s="131"/>
      <c r="K436" s="131"/>
      <c r="L436" s="132"/>
      <c r="M436" s="10">
        <f>請求書入力・控え!M436</f>
        <v>0</v>
      </c>
      <c r="N436" s="126">
        <f>請求書入力・控え!N436</f>
        <v>0</v>
      </c>
      <c r="O436" s="126"/>
      <c r="P436" s="126"/>
      <c r="Q436" s="11">
        <f>請求書入力・控え!Q436</f>
        <v>0</v>
      </c>
      <c r="R436" s="122">
        <f>請求書入力・控え!R436</f>
        <v>0</v>
      </c>
      <c r="S436" s="122"/>
      <c r="T436" s="122"/>
      <c r="U436" s="122"/>
      <c r="V436" s="158">
        <f>請求書入力・控え!V436</f>
        <v>0</v>
      </c>
      <c r="W436" s="158"/>
      <c r="X436" s="158"/>
      <c r="Y436" s="158"/>
      <c r="Z436" s="158"/>
      <c r="AA436" s="11">
        <f>請求書入力・控え!AA436</f>
        <v>0</v>
      </c>
    </row>
    <row r="437" spans="2:27" ht="30" customHeight="1" x14ac:dyDescent="0.2">
      <c r="B437" s="155"/>
      <c r="C437" s="156"/>
      <c r="D437" s="157"/>
      <c r="E437" s="130">
        <f>請求書入力・控え!E437</f>
        <v>0</v>
      </c>
      <c r="F437" s="131"/>
      <c r="G437" s="131"/>
      <c r="H437" s="131"/>
      <c r="I437" s="131"/>
      <c r="J437" s="131"/>
      <c r="K437" s="131"/>
      <c r="L437" s="132"/>
      <c r="M437" s="10">
        <f>請求書入力・控え!M437</f>
        <v>0</v>
      </c>
      <c r="N437" s="126">
        <f>請求書入力・控え!N437</f>
        <v>0</v>
      </c>
      <c r="O437" s="126"/>
      <c r="P437" s="126"/>
      <c r="Q437" s="11">
        <f>請求書入力・控え!Q437</f>
        <v>0</v>
      </c>
      <c r="R437" s="122">
        <f>請求書入力・控え!R437</f>
        <v>0</v>
      </c>
      <c r="S437" s="122"/>
      <c r="T437" s="122"/>
      <c r="U437" s="122"/>
      <c r="V437" s="158">
        <f>請求書入力・控え!V437</f>
        <v>0</v>
      </c>
      <c r="W437" s="158"/>
      <c r="X437" s="158"/>
      <c r="Y437" s="158"/>
      <c r="Z437" s="158"/>
      <c r="AA437" s="11">
        <f>請求書入力・控え!AA437</f>
        <v>0</v>
      </c>
    </row>
    <row r="438" spans="2:27" ht="30" customHeight="1" x14ac:dyDescent="0.2">
      <c r="S438" s="76" t="s">
        <v>6</v>
      </c>
      <c r="T438" s="76"/>
      <c r="U438" s="76"/>
      <c r="V438" s="159">
        <f>請求書入力・控え!V438</f>
        <v>0</v>
      </c>
      <c r="W438" s="159"/>
      <c r="X438" s="159"/>
      <c r="Y438" s="159"/>
      <c r="Z438" s="159"/>
      <c r="AA438" s="11">
        <f>請求書入力・控え!AA438</f>
        <v>0</v>
      </c>
    </row>
    <row r="439" spans="2:27" ht="9.9" customHeight="1" x14ac:dyDescent="0.2">
      <c r="B439" s="33" t="s">
        <v>26</v>
      </c>
      <c r="C439" s="33"/>
      <c r="D439" s="94">
        <f>請求書入力・控え!D439</f>
        <v>0</v>
      </c>
      <c r="E439" s="28"/>
      <c r="F439" s="28"/>
      <c r="G439" s="28" t="s">
        <v>27</v>
      </c>
      <c r="H439" s="134">
        <f>請求書入力・控え!H439</f>
        <v>0</v>
      </c>
      <c r="I439" s="134"/>
      <c r="J439" s="134"/>
      <c r="K439" s="137"/>
      <c r="L439"/>
      <c r="M439"/>
      <c r="N439" s="21" t="s">
        <v>7</v>
      </c>
      <c r="O439" s="21"/>
      <c r="P439" s="21" t="s">
        <v>8</v>
      </c>
      <c r="Q439" s="21"/>
    </row>
    <row r="440" spans="2:27" ht="9.9" customHeight="1" x14ac:dyDescent="0.2">
      <c r="B440" s="33"/>
      <c r="C440" s="33"/>
      <c r="D440" s="94"/>
      <c r="E440" s="28"/>
      <c r="F440" s="28"/>
      <c r="G440" s="28"/>
      <c r="H440" s="136"/>
      <c r="I440" s="136"/>
      <c r="J440" s="136"/>
      <c r="K440" s="138"/>
      <c r="L440"/>
      <c r="M440"/>
      <c r="N440" s="21"/>
      <c r="O440" s="21"/>
      <c r="P440" s="21"/>
      <c r="Q440" s="21"/>
      <c r="S440" s="96" t="s">
        <v>32</v>
      </c>
      <c r="T440" s="96"/>
      <c r="U440" s="96"/>
      <c r="V440" s="96"/>
      <c r="W440" s="96"/>
      <c r="X440" s="96"/>
      <c r="Y440" s="96"/>
      <c r="Z440" s="96"/>
    </row>
    <row r="441" spans="2:27" ht="9.9" customHeight="1" x14ac:dyDescent="0.2">
      <c r="B441" s="33"/>
      <c r="C441" s="33"/>
      <c r="D441" s="33">
        <f>請求書入力・控え!D441</f>
        <v>0</v>
      </c>
      <c r="E441" s="33"/>
      <c r="F441" s="33"/>
      <c r="G441" s="33" t="s">
        <v>29</v>
      </c>
      <c r="H441" s="91">
        <f>請求書入力・控え!H441</f>
        <v>0</v>
      </c>
      <c r="I441" s="91"/>
      <c r="J441" s="91"/>
      <c r="K441" s="91"/>
      <c r="L441"/>
      <c r="M441"/>
      <c r="N441" s="21">
        <f>請求書入力・控え!N441</f>
        <v>0</v>
      </c>
      <c r="O441" s="21"/>
      <c r="P441" s="21">
        <f>請求書入力・控え!P441</f>
        <v>0</v>
      </c>
      <c r="Q441" s="21"/>
      <c r="S441" s="96"/>
      <c r="T441" s="96"/>
      <c r="U441" s="96"/>
      <c r="V441" s="96"/>
      <c r="W441" s="96"/>
      <c r="X441" s="96"/>
      <c r="Y441" s="96"/>
      <c r="Z441" s="96"/>
    </row>
    <row r="442" spans="2:27" ht="9.9" customHeight="1" x14ac:dyDescent="0.2">
      <c r="B442" s="33"/>
      <c r="C442" s="33"/>
      <c r="D442" s="33"/>
      <c r="E442" s="33"/>
      <c r="F442" s="33"/>
      <c r="G442" s="33"/>
      <c r="H442" s="91"/>
      <c r="I442" s="91"/>
      <c r="J442" s="91"/>
      <c r="K442" s="91"/>
      <c r="L442"/>
      <c r="M442"/>
      <c r="N442" s="21"/>
      <c r="O442" s="21"/>
      <c r="P442" s="21"/>
      <c r="Q442" s="21"/>
      <c r="S442" s="65"/>
      <c r="T442" s="65"/>
      <c r="U442" s="65"/>
      <c r="V442" s="65"/>
      <c r="W442" s="65"/>
      <c r="X442" s="65"/>
      <c r="Y442" s="65"/>
      <c r="Z442" s="65"/>
    </row>
    <row r="443" spans="2:27" ht="9.9" customHeight="1" x14ac:dyDescent="0.2">
      <c r="B443" s="21" t="s">
        <v>30</v>
      </c>
      <c r="C443" s="21"/>
      <c r="D443" s="91">
        <f>請求書入力・控え!D443</f>
        <v>0</v>
      </c>
      <c r="E443" s="91"/>
      <c r="F443" s="91"/>
      <c r="G443" s="91"/>
      <c r="H443" s="91"/>
      <c r="I443" s="91"/>
      <c r="J443" s="91"/>
      <c r="K443" s="91"/>
      <c r="L443"/>
      <c r="M443"/>
      <c r="N443" s="21"/>
      <c r="O443" s="21"/>
      <c r="P443" s="21"/>
      <c r="Q443" s="21"/>
      <c r="S443" s="65"/>
      <c r="T443" s="65"/>
      <c r="U443" s="65"/>
      <c r="V443" s="65"/>
      <c r="W443" s="65"/>
      <c r="X443" s="65"/>
      <c r="Y443" s="65"/>
      <c r="Z443" s="65"/>
    </row>
    <row r="444" spans="2:27" ht="9.9" customHeight="1" x14ac:dyDescent="0.2">
      <c r="B444" s="21"/>
      <c r="C444" s="21"/>
      <c r="D444" s="91"/>
      <c r="E444" s="91"/>
      <c r="F444" s="91"/>
      <c r="G444" s="91"/>
      <c r="H444" s="91"/>
      <c r="I444" s="91"/>
      <c r="J444" s="91"/>
      <c r="K444" s="91"/>
      <c r="L444"/>
      <c r="M444"/>
      <c r="N444"/>
      <c r="O444"/>
      <c r="P444"/>
      <c r="Q444"/>
    </row>
    <row r="445" spans="2:27" ht="9.9" customHeight="1" x14ac:dyDescent="0.2">
      <c r="B445" s="98" t="s">
        <v>31</v>
      </c>
      <c r="C445" s="98"/>
      <c r="D445" s="50">
        <f>請求書入力・控え!D445</f>
        <v>0</v>
      </c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2:27" ht="9.9" customHeight="1" x14ac:dyDescent="0.2">
      <c r="B446" s="60"/>
      <c r="C446" s="6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2:27" ht="9.9" customHeight="1" x14ac:dyDescent="0.2"/>
    <row r="448" spans="2:27" ht="9.9" customHeight="1" x14ac:dyDescent="0.2"/>
    <row r="450" spans="2:27" x14ac:dyDescent="0.2">
      <c r="B450" s="68" t="s">
        <v>10</v>
      </c>
      <c r="C450" s="69"/>
      <c r="D450" s="69"/>
      <c r="E450" s="69"/>
      <c r="F450" s="70"/>
      <c r="U450" s="74" t="s">
        <v>22</v>
      </c>
      <c r="V450" s="75"/>
      <c r="W450" s="75" t="s">
        <v>23</v>
      </c>
      <c r="X450" s="75"/>
      <c r="Y450" s="75" t="s">
        <v>24</v>
      </c>
      <c r="Z450" s="75"/>
      <c r="AA450" s="75"/>
    </row>
    <row r="451" spans="2:27" x14ac:dyDescent="0.2">
      <c r="B451" s="71"/>
      <c r="C451" s="72"/>
      <c r="D451" s="72"/>
      <c r="E451" s="72"/>
      <c r="F451" s="73"/>
      <c r="U451" s="76"/>
      <c r="V451" s="76"/>
      <c r="W451" s="76"/>
      <c r="X451" s="76"/>
      <c r="Y451" s="76"/>
      <c r="Z451" s="76"/>
      <c r="AA451" s="76"/>
    </row>
    <row r="452" spans="2:27" x14ac:dyDescent="0.2">
      <c r="I452" s="77" t="s">
        <v>11</v>
      </c>
      <c r="J452" s="77"/>
      <c r="K452" s="78">
        <f>請求書入力・控え!K452</f>
        <v>0</v>
      </c>
      <c r="L452" s="78"/>
      <c r="M452" s="78"/>
      <c r="N452" s="78"/>
      <c r="O452" s="6"/>
      <c r="U452" s="76"/>
      <c r="V452" s="76"/>
      <c r="W452" s="76"/>
      <c r="X452" s="76"/>
      <c r="Y452" s="76"/>
      <c r="Z452" s="76"/>
      <c r="AA452" s="76"/>
    </row>
    <row r="453" spans="2:27" x14ac:dyDescent="0.2">
      <c r="B453" s="60" t="s">
        <v>12</v>
      </c>
      <c r="C453" s="60"/>
      <c r="D453" s="60"/>
      <c r="E453" s="60"/>
      <c r="F453" s="60"/>
      <c r="G453"/>
      <c r="H453"/>
      <c r="U453" s="76"/>
      <c r="V453" s="76"/>
      <c r="W453" s="76"/>
      <c r="X453" s="76"/>
      <c r="Y453" s="76"/>
      <c r="Z453" s="76"/>
      <c r="AA453" s="76"/>
    </row>
    <row r="454" spans="2:27" x14ac:dyDescent="0.2">
      <c r="B454" s="7"/>
      <c r="C454" s="7"/>
      <c r="D454" s="7"/>
      <c r="E454" s="7"/>
      <c r="F454" s="7"/>
      <c r="G454"/>
      <c r="H454"/>
      <c r="Q454" s="63" t="s">
        <v>16</v>
      </c>
      <c r="R454" s="64"/>
      <c r="S454" s="64"/>
      <c r="U454" s="9"/>
      <c r="V454" s="9"/>
      <c r="W454" s="9"/>
      <c r="X454" s="9"/>
      <c r="Y454" s="9"/>
      <c r="Z454" s="9"/>
      <c r="AA454" s="9"/>
    </row>
    <row r="455" spans="2:27" ht="15.9" customHeight="1" x14ac:dyDescent="0.2">
      <c r="Q455" s="63" t="s">
        <v>18</v>
      </c>
      <c r="R455" s="64"/>
      <c r="S455" s="64"/>
      <c r="T455" s="65">
        <f>請求書入力・控え!T455</f>
        <v>0</v>
      </c>
      <c r="U455" s="65"/>
      <c r="V455" s="65"/>
      <c r="W455" s="65"/>
      <c r="X455" s="65"/>
      <c r="Y455" s="65"/>
      <c r="Z455" s="65"/>
    </row>
    <row r="456" spans="2:27" ht="15.9" customHeight="1" x14ac:dyDescent="0.2">
      <c r="B456" s="66" t="s">
        <v>58</v>
      </c>
      <c r="C456" s="66"/>
      <c r="D456" s="66"/>
      <c r="E456" s="66"/>
      <c r="F456" s="66"/>
      <c r="G456" s="66"/>
      <c r="H456" s="66"/>
      <c r="I456" s="8"/>
      <c r="Q456" s="63" t="s">
        <v>17</v>
      </c>
      <c r="R456" s="64"/>
      <c r="S456" s="64"/>
      <c r="T456" s="67">
        <f>請求書入力・控え!T456</f>
        <v>0</v>
      </c>
      <c r="U456" s="67"/>
      <c r="V456" s="67"/>
      <c r="W456" s="67"/>
      <c r="X456" s="67"/>
      <c r="Y456" s="67"/>
      <c r="Z456" s="67"/>
    </row>
    <row r="457" spans="2:27" ht="15.9" customHeight="1" x14ac:dyDescent="0.2">
      <c r="B457" s="82" t="s">
        <v>13</v>
      </c>
      <c r="C457" s="83"/>
      <c r="D457" s="83"/>
      <c r="E457" s="83"/>
      <c r="F457" s="83"/>
      <c r="G457" s="83"/>
      <c r="H457" s="83"/>
      <c r="I457" s="84" t="s">
        <v>15</v>
      </c>
      <c r="J457" s="84"/>
      <c r="Q457" s="63" t="s">
        <v>19</v>
      </c>
      <c r="R457" s="64"/>
      <c r="S457" s="64"/>
      <c r="T457" s="67">
        <f>請求書入力・控え!T457</f>
        <v>0</v>
      </c>
      <c r="U457" s="67"/>
      <c r="V457" s="67"/>
      <c r="W457" s="67"/>
      <c r="X457" s="67"/>
      <c r="Y457" s="67"/>
      <c r="Z457" s="67"/>
      <c r="AA457" s="1" t="s">
        <v>25</v>
      </c>
    </row>
    <row r="458" spans="2:27" ht="15.9" customHeight="1" x14ac:dyDescent="0.2">
      <c r="Q458" s="63" t="s">
        <v>20</v>
      </c>
      <c r="R458" s="64"/>
      <c r="S458" s="64"/>
      <c r="T458" s="67">
        <f>請求書入力・控え!T458</f>
        <v>0</v>
      </c>
      <c r="U458" s="67"/>
      <c r="V458" s="67"/>
      <c r="W458" s="67"/>
      <c r="X458" s="67"/>
      <c r="Y458" s="67"/>
      <c r="Z458" s="67"/>
    </row>
    <row r="459" spans="2:27" ht="15.9" customHeight="1" x14ac:dyDescent="0.2">
      <c r="Q459" s="60" t="s">
        <v>21</v>
      </c>
      <c r="R459" s="79"/>
      <c r="S459" s="79"/>
      <c r="T459" s="65">
        <f>請求書入力・控え!T459</f>
        <v>0</v>
      </c>
      <c r="U459" s="65"/>
      <c r="V459" s="65"/>
      <c r="W459" s="65"/>
      <c r="X459" s="65"/>
      <c r="Y459" s="65"/>
      <c r="Z459" s="65"/>
    </row>
    <row r="461" spans="2:27" ht="20.100000000000001" customHeight="1" x14ac:dyDescent="0.2">
      <c r="B461" s="152" t="s">
        <v>9</v>
      </c>
      <c r="C461" s="153"/>
      <c r="D461" s="154"/>
      <c r="E461" s="76" t="s">
        <v>0</v>
      </c>
      <c r="F461" s="76"/>
      <c r="G461" s="76"/>
      <c r="H461" s="76"/>
      <c r="I461" s="76"/>
      <c r="J461" s="76"/>
      <c r="K461" s="76"/>
      <c r="L461" s="76"/>
      <c r="M461" s="2" t="s">
        <v>1</v>
      </c>
      <c r="N461" s="76" t="s">
        <v>2</v>
      </c>
      <c r="O461" s="76"/>
      <c r="P461" s="76"/>
      <c r="Q461" s="3" t="s">
        <v>3</v>
      </c>
      <c r="R461" s="76" t="s">
        <v>4</v>
      </c>
      <c r="S461" s="76"/>
      <c r="T461" s="76"/>
      <c r="U461" s="76"/>
      <c r="V461" s="76" t="s">
        <v>5</v>
      </c>
      <c r="W461" s="76"/>
      <c r="X461" s="76"/>
      <c r="Y461" s="76"/>
      <c r="Z461" s="76"/>
      <c r="AA461" s="5" t="s">
        <v>3</v>
      </c>
    </row>
    <row r="462" spans="2:27" ht="30" customHeight="1" x14ac:dyDescent="0.2">
      <c r="B462" s="155"/>
      <c r="C462" s="156"/>
      <c r="D462" s="157"/>
      <c r="E462" s="130">
        <f>請求書入力・控え!E462</f>
        <v>0</v>
      </c>
      <c r="F462" s="131"/>
      <c r="G462" s="131"/>
      <c r="H462" s="131"/>
      <c r="I462" s="131"/>
      <c r="J462" s="131"/>
      <c r="K462" s="131"/>
      <c r="L462" s="132"/>
      <c r="M462" s="10">
        <f>請求書入力・控え!M462</f>
        <v>0</v>
      </c>
      <c r="N462" s="126">
        <f>請求書入力・控え!N462</f>
        <v>0</v>
      </c>
      <c r="O462" s="126"/>
      <c r="P462" s="126"/>
      <c r="Q462" s="11">
        <f>請求書入力・控え!Q462</f>
        <v>0</v>
      </c>
      <c r="R462" s="122">
        <f>請求書入力・控え!R462</f>
        <v>0</v>
      </c>
      <c r="S462" s="122"/>
      <c r="T462" s="122"/>
      <c r="U462" s="122"/>
      <c r="V462" s="158">
        <f>請求書入力・控え!V462</f>
        <v>0</v>
      </c>
      <c r="W462" s="158"/>
      <c r="X462" s="158"/>
      <c r="Y462" s="158"/>
      <c r="Z462" s="158"/>
      <c r="AA462" s="11">
        <f>請求書入力・控え!AA462</f>
        <v>0</v>
      </c>
    </row>
    <row r="463" spans="2:27" ht="30" customHeight="1" x14ac:dyDescent="0.2">
      <c r="B463" s="155"/>
      <c r="C463" s="156"/>
      <c r="D463" s="157"/>
      <c r="E463" s="130">
        <f>請求書入力・控え!E463</f>
        <v>0</v>
      </c>
      <c r="F463" s="131"/>
      <c r="G463" s="131"/>
      <c r="H463" s="131"/>
      <c r="I463" s="131"/>
      <c r="J463" s="131"/>
      <c r="K463" s="131"/>
      <c r="L463" s="132"/>
      <c r="M463" s="10">
        <f>請求書入力・控え!M463</f>
        <v>0</v>
      </c>
      <c r="N463" s="126">
        <f>請求書入力・控え!N463</f>
        <v>0</v>
      </c>
      <c r="O463" s="126"/>
      <c r="P463" s="126"/>
      <c r="Q463" s="11">
        <f>請求書入力・控え!Q463</f>
        <v>0</v>
      </c>
      <c r="R463" s="122">
        <f>請求書入力・控え!R463</f>
        <v>0</v>
      </c>
      <c r="S463" s="122"/>
      <c r="T463" s="122"/>
      <c r="U463" s="122"/>
      <c r="V463" s="158">
        <f>請求書入力・控え!V463</f>
        <v>0</v>
      </c>
      <c r="W463" s="158"/>
      <c r="X463" s="158"/>
      <c r="Y463" s="158"/>
      <c r="Z463" s="158"/>
      <c r="AA463" s="11">
        <f>請求書入力・控え!AA463</f>
        <v>0</v>
      </c>
    </row>
    <row r="464" spans="2:27" ht="30" customHeight="1" x14ac:dyDescent="0.2">
      <c r="B464" s="155"/>
      <c r="C464" s="156"/>
      <c r="D464" s="157"/>
      <c r="E464" s="130">
        <f>請求書入力・控え!E464</f>
        <v>0</v>
      </c>
      <c r="F464" s="131"/>
      <c r="G464" s="131"/>
      <c r="H464" s="131"/>
      <c r="I464" s="131"/>
      <c r="J464" s="131"/>
      <c r="K464" s="131"/>
      <c r="L464" s="132"/>
      <c r="M464" s="10">
        <f>請求書入力・控え!M464</f>
        <v>0</v>
      </c>
      <c r="N464" s="126">
        <f>請求書入力・控え!N464</f>
        <v>0</v>
      </c>
      <c r="O464" s="126"/>
      <c r="P464" s="126"/>
      <c r="Q464" s="11">
        <f>請求書入力・控え!Q464</f>
        <v>0</v>
      </c>
      <c r="R464" s="122">
        <f>請求書入力・控え!R464</f>
        <v>0</v>
      </c>
      <c r="S464" s="122"/>
      <c r="T464" s="122"/>
      <c r="U464" s="122"/>
      <c r="V464" s="158">
        <f>請求書入力・控え!V464</f>
        <v>0</v>
      </c>
      <c r="W464" s="158"/>
      <c r="X464" s="158"/>
      <c r="Y464" s="158"/>
      <c r="Z464" s="158"/>
      <c r="AA464" s="11">
        <f>請求書入力・控え!AA464</f>
        <v>0</v>
      </c>
    </row>
    <row r="465" spans="2:27" ht="30" customHeight="1" x14ac:dyDescent="0.2">
      <c r="B465" s="155"/>
      <c r="C465" s="156"/>
      <c r="D465" s="157"/>
      <c r="E465" s="130">
        <f>請求書入力・控え!E465</f>
        <v>0</v>
      </c>
      <c r="F465" s="131"/>
      <c r="G465" s="131"/>
      <c r="H465" s="131"/>
      <c r="I465" s="131"/>
      <c r="J465" s="131"/>
      <c r="K465" s="131"/>
      <c r="L465" s="132"/>
      <c r="M465" s="10">
        <f>請求書入力・控え!M465</f>
        <v>0</v>
      </c>
      <c r="N465" s="126">
        <f>請求書入力・控え!N465</f>
        <v>0</v>
      </c>
      <c r="O465" s="126"/>
      <c r="P465" s="126"/>
      <c r="Q465" s="11">
        <f>請求書入力・控え!Q465</f>
        <v>0</v>
      </c>
      <c r="R465" s="122">
        <f>請求書入力・控え!R465</f>
        <v>0</v>
      </c>
      <c r="S465" s="122"/>
      <c r="T465" s="122"/>
      <c r="U465" s="122"/>
      <c r="V465" s="158">
        <f>請求書入力・控え!V465</f>
        <v>0</v>
      </c>
      <c r="W465" s="158"/>
      <c r="X465" s="158"/>
      <c r="Y465" s="158"/>
      <c r="Z465" s="158"/>
      <c r="AA465" s="11">
        <f>請求書入力・控え!AA465</f>
        <v>0</v>
      </c>
    </row>
    <row r="466" spans="2:27" ht="30" customHeight="1" x14ac:dyDescent="0.2">
      <c r="B466" s="155"/>
      <c r="C466" s="156"/>
      <c r="D466" s="157"/>
      <c r="E466" s="130">
        <f>請求書入力・控え!E466</f>
        <v>0</v>
      </c>
      <c r="F466" s="131"/>
      <c r="G466" s="131"/>
      <c r="H466" s="131"/>
      <c r="I466" s="131"/>
      <c r="J466" s="131"/>
      <c r="K466" s="131"/>
      <c r="L466" s="132"/>
      <c r="M466" s="10">
        <f>請求書入力・控え!M466</f>
        <v>0</v>
      </c>
      <c r="N466" s="126">
        <f>請求書入力・控え!N466</f>
        <v>0</v>
      </c>
      <c r="O466" s="126"/>
      <c r="P466" s="126"/>
      <c r="Q466" s="11">
        <f>請求書入力・控え!Q466</f>
        <v>0</v>
      </c>
      <c r="R466" s="122">
        <f>請求書入力・控え!R466</f>
        <v>0</v>
      </c>
      <c r="S466" s="122"/>
      <c r="T466" s="122"/>
      <c r="U466" s="122"/>
      <c r="V466" s="158">
        <f>請求書入力・控え!V466</f>
        <v>0</v>
      </c>
      <c r="W466" s="158"/>
      <c r="X466" s="158"/>
      <c r="Y466" s="158"/>
      <c r="Z466" s="158"/>
      <c r="AA466" s="11">
        <f>請求書入力・控え!AA466</f>
        <v>0</v>
      </c>
    </row>
    <row r="467" spans="2:27" ht="30" customHeight="1" x14ac:dyDescent="0.2">
      <c r="B467" s="155"/>
      <c r="C467" s="156"/>
      <c r="D467" s="157"/>
      <c r="E467" s="130">
        <f>請求書入力・控え!E467</f>
        <v>0</v>
      </c>
      <c r="F467" s="131"/>
      <c r="G467" s="131"/>
      <c r="H467" s="131"/>
      <c r="I467" s="131"/>
      <c r="J467" s="131"/>
      <c r="K467" s="131"/>
      <c r="L467" s="132"/>
      <c r="M467" s="10">
        <f>請求書入力・控え!M467</f>
        <v>0</v>
      </c>
      <c r="N467" s="126">
        <f>請求書入力・控え!N467</f>
        <v>0</v>
      </c>
      <c r="O467" s="126"/>
      <c r="P467" s="126"/>
      <c r="Q467" s="11">
        <f>請求書入力・控え!Q467</f>
        <v>0</v>
      </c>
      <c r="R467" s="122">
        <f>請求書入力・控え!R467</f>
        <v>0</v>
      </c>
      <c r="S467" s="122"/>
      <c r="T467" s="122"/>
      <c r="U467" s="122"/>
      <c r="V467" s="158">
        <f>請求書入力・控え!V467</f>
        <v>0</v>
      </c>
      <c r="W467" s="158"/>
      <c r="X467" s="158"/>
      <c r="Y467" s="158"/>
      <c r="Z467" s="158"/>
      <c r="AA467" s="11">
        <f>請求書入力・控え!AA467</f>
        <v>0</v>
      </c>
    </row>
    <row r="468" spans="2:27" ht="30" customHeight="1" x14ac:dyDescent="0.2">
      <c r="B468" s="155"/>
      <c r="C468" s="156"/>
      <c r="D468" s="157"/>
      <c r="E468" s="130">
        <f>請求書入力・控え!E468</f>
        <v>0</v>
      </c>
      <c r="F468" s="131"/>
      <c r="G468" s="131"/>
      <c r="H468" s="131"/>
      <c r="I468" s="131"/>
      <c r="J468" s="131"/>
      <c r="K468" s="131"/>
      <c r="L468" s="132"/>
      <c r="M468" s="10">
        <f>請求書入力・控え!M468</f>
        <v>0</v>
      </c>
      <c r="N468" s="126">
        <f>請求書入力・控え!N468</f>
        <v>0</v>
      </c>
      <c r="O468" s="126"/>
      <c r="P468" s="126"/>
      <c r="Q468" s="11">
        <f>請求書入力・控え!Q468</f>
        <v>0</v>
      </c>
      <c r="R468" s="122">
        <f>請求書入力・控え!R468</f>
        <v>0</v>
      </c>
      <c r="S468" s="122"/>
      <c r="T468" s="122"/>
      <c r="U468" s="122"/>
      <c r="V468" s="158">
        <f>請求書入力・控え!V468</f>
        <v>0</v>
      </c>
      <c r="W468" s="158"/>
      <c r="X468" s="158"/>
      <c r="Y468" s="158"/>
      <c r="Z468" s="158"/>
      <c r="AA468" s="11">
        <f>請求書入力・控え!AA468</f>
        <v>0</v>
      </c>
    </row>
    <row r="469" spans="2:27" ht="30" customHeight="1" x14ac:dyDescent="0.2">
      <c r="B469" s="155"/>
      <c r="C469" s="156"/>
      <c r="D469" s="157"/>
      <c r="E469" s="130">
        <f>請求書入力・控え!E469</f>
        <v>0</v>
      </c>
      <c r="F469" s="131"/>
      <c r="G469" s="131"/>
      <c r="H469" s="131"/>
      <c r="I469" s="131"/>
      <c r="J469" s="131"/>
      <c r="K469" s="131"/>
      <c r="L469" s="132"/>
      <c r="M469" s="10">
        <f>請求書入力・控え!M469</f>
        <v>0</v>
      </c>
      <c r="N469" s="126">
        <f>請求書入力・控え!N469</f>
        <v>0</v>
      </c>
      <c r="O469" s="126"/>
      <c r="P469" s="126"/>
      <c r="Q469" s="11">
        <f>請求書入力・控え!Q469</f>
        <v>0</v>
      </c>
      <c r="R469" s="122">
        <f>請求書入力・控え!R469</f>
        <v>0</v>
      </c>
      <c r="S469" s="122"/>
      <c r="T469" s="122"/>
      <c r="U469" s="122"/>
      <c r="V469" s="158">
        <f>請求書入力・控え!V469</f>
        <v>0</v>
      </c>
      <c r="W469" s="158"/>
      <c r="X469" s="158"/>
      <c r="Y469" s="158"/>
      <c r="Z469" s="158"/>
      <c r="AA469" s="11">
        <f>請求書入力・控え!AA469</f>
        <v>0</v>
      </c>
    </row>
    <row r="470" spans="2:27" ht="30" customHeight="1" x14ac:dyDescent="0.2">
      <c r="S470" s="76" t="s">
        <v>6</v>
      </c>
      <c r="T470" s="76"/>
      <c r="U470" s="76"/>
      <c r="V470" s="159">
        <f>請求書入力・控え!V470</f>
        <v>0</v>
      </c>
      <c r="W470" s="159"/>
      <c r="X470" s="159"/>
      <c r="Y470" s="159"/>
      <c r="Z470" s="159"/>
      <c r="AA470" s="11">
        <f>請求書入力・控え!AA470</f>
        <v>0</v>
      </c>
    </row>
    <row r="471" spans="2:27" ht="9.9" customHeight="1" x14ac:dyDescent="0.2">
      <c r="B471" s="33" t="s">
        <v>26</v>
      </c>
      <c r="C471" s="33"/>
      <c r="D471" s="94">
        <f>請求書入力・控え!D471</f>
        <v>0</v>
      </c>
      <c r="E471" s="28"/>
      <c r="F471" s="28"/>
      <c r="G471" s="28" t="s">
        <v>27</v>
      </c>
      <c r="H471" s="134">
        <f>請求書入力・控え!H471</f>
        <v>0</v>
      </c>
      <c r="I471" s="134"/>
      <c r="J471" s="134"/>
      <c r="K471" s="137"/>
      <c r="L471"/>
      <c r="M471"/>
      <c r="N471" s="21" t="s">
        <v>7</v>
      </c>
      <c r="O471" s="21"/>
      <c r="P471" s="21" t="s">
        <v>8</v>
      </c>
      <c r="Q471" s="21"/>
    </row>
    <row r="472" spans="2:27" ht="9.9" customHeight="1" x14ac:dyDescent="0.2">
      <c r="B472" s="33"/>
      <c r="C472" s="33"/>
      <c r="D472" s="94"/>
      <c r="E472" s="28"/>
      <c r="F472" s="28"/>
      <c r="G472" s="28"/>
      <c r="H472" s="136"/>
      <c r="I472" s="136"/>
      <c r="J472" s="136"/>
      <c r="K472" s="138"/>
      <c r="L472"/>
      <c r="M472"/>
      <c r="N472" s="21"/>
      <c r="O472" s="21"/>
      <c r="P472" s="21"/>
      <c r="Q472" s="21"/>
      <c r="S472" s="96" t="s">
        <v>32</v>
      </c>
      <c r="T472" s="96"/>
      <c r="U472" s="96"/>
      <c r="V472" s="96"/>
      <c r="W472" s="96"/>
      <c r="X472" s="96"/>
      <c r="Y472" s="96"/>
      <c r="Z472" s="96"/>
    </row>
    <row r="473" spans="2:27" ht="9.9" customHeight="1" x14ac:dyDescent="0.2">
      <c r="B473" s="33"/>
      <c r="C473" s="33"/>
      <c r="D473" s="33">
        <f>請求書入力・控え!D473</f>
        <v>0</v>
      </c>
      <c r="E473" s="33"/>
      <c r="F473" s="33"/>
      <c r="G473" s="33" t="s">
        <v>29</v>
      </c>
      <c r="H473" s="91">
        <f>請求書入力・控え!H473</f>
        <v>0</v>
      </c>
      <c r="I473" s="91"/>
      <c r="J473" s="91"/>
      <c r="K473" s="91"/>
      <c r="L473"/>
      <c r="M473"/>
      <c r="N473" s="21">
        <f>請求書入力・控え!N473</f>
        <v>0</v>
      </c>
      <c r="O473" s="21"/>
      <c r="P473" s="21">
        <f>請求書入力・控え!P473</f>
        <v>0</v>
      </c>
      <c r="Q473" s="21"/>
      <c r="S473" s="96"/>
      <c r="T473" s="96"/>
      <c r="U473" s="96"/>
      <c r="V473" s="96"/>
      <c r="W473" s="96"/>
      <c r="X473" s="96"/>
      <c r="Y473" s="96"/>
      <c r="Z473" s="96"/>
    </row>
    <row r="474" spans="2:27" ht="9.9" customHeight="1" x14ac:dyDescent="0.2">
      <c r="B474" s="33"/>
      <c r="C474" s="33"/>
      <c r="D474" s="33"/>
      <c r="E474" s="33"/>
      <c r="F474" s="33"/>
      <c r="G474" s="33"/>
      <c r="H474" s="91"/>
      <c r="I474" s="91"/>
      <c r="J474" s="91"/>
      <c r="K474" s="91"/>
      <c r="L474"/>
      <c r="M474"/>
      <c r="N474" s="21"/>
      <c r="O474" s="21"/>
      <c r="P474" s="21"/>
      <c r="Q474" s="21"/>
      <c r="S474" s="65"/>
      <c r="T474" s="65"/>
      <c r="U474" s="65"/>
      <c r="V474" s="65"/>
      <c r="W474" s="65"/>
      <c r="X474" s="65"/>
      <c r="Y474" s="65"/>
      <c r="Z474" s="65"/>
    </row>
    <row r="475" spans="2:27" ht="9.9" customHeight="1" x14ac:dyDescent="0.2">
      <c r="B475" s="21" t="s">
        <v>30</v>
      </c>
      <c r="C475" s="21"/>
      <c r="D475" s="91">
        <f>請求書入力・控え!D475</f>
        <v>0</v>
      </c>
      <c r="E475" s="91"/>
      <c r="F475" s="91"/>
      <c r="G475" s="91"/>
      <c r="H475" s="91"/>
      <c r="I475" s="91"/>
      <c r="J475" s="91"/>
      <c r="K475" s="91"/>
      <c r="L475"/>
      <c r="M475"/>
      <c r="N475" s="21"/>
      <c r="O475" s="21"/>
      <c r="P475" s="21"/>
      <c r="Q475" s="21"/>
      <c r="S475" s="65"/>
      <c r="T475" s="65"/>
      <c r="U475" s="65"/>
      <c r="V475" s="65"/>
      <c r="W475" s="65"/>
      <c r="X475" s="65"/>
      <c r="Y475" s="65"/>
      <c r="Z475" s="65"/>
    </row>
    <row r="476" spans="2:27" ht="9.9" customHeight="1" x14ac:dyDescent="0.2">
      <c r="B476" s="21"/>
      <c r="C476" s="21"/>
      <c r="D476" s="91"/>
      <c r="E476" s="91"/>
      <c r="F476" s="91"/>
      <c r="G476" s="91"/>
      <c r="H476" s="91"/>
      <c r="I476" s="91"/>
      <c r="J476" s="91"/>
      <c r="K476" s="91"/>
      <c r="L476"/>
      <c r="M476"/>
      <c r="N476"/>
      <c r="O476"/>
      <c r="P476"/>
      <c r="Q476"/>
    </row>
    <row r="477" spans="2:27" ht="9.9" customHeight="1" x14ac:dyDescent="0.2">
      <c r="B477" s="98" t="s">
        <v>31</v>
      </c>
      <c r="C477" s="98"/>
      <c r="D477" s="50">
        <f>請求書入力・控え!D477</f>
        <v>0</v>
      </c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2:27" ht="9.9" customHeight="1" x14ac:dyDescent="0.2">
      <c r="B478" s="60"/>
      <c r="C478" s="6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2:27" ht="9.9" customHeight="1" x14ac:dyDescent="0.2"/>
    <row r="480" spans="2:27" ht="9.9" customHeight="1" x14ac:dyDescent="0.2"/>
  </sheetData>
  <sheetProtection algorithmName="SHA-512" hashValue="whaXftAR+nCDQIsmKLpx7Z/xuZGgwHx2iWdnsQm3KOoQH2L+04Kehfupbg9EJw/htHDR9UD9XHFKsRBxTRV8EA==" saltValue="b8Pqq3lDuTW2ydRHUEl80Q==" spinCount="100000" sheet="1" objects="1" scenarios="1"/>
  <mergeCells count="1320">
    <mergeCell ref="B477:C478"/>
    <mergeCell ref="D477:Z478"/>
    <mergeCell ref="S470:U470"/>
    <mergeCell ref="V470:Z470"/>
    <mergeCell ref="B471:C474"/>
    <mergeCell ref="D471:F472"/>
    <mergeCell ref="G471:G472"/>
    <mergeCell ref="N471:O472"/>
    <mergeCell ref="P471:Q472"/>
    <mergeCell ref="S472:Z473"/>
    <mergeCell ref="D473:F474"/>
    <mergeCell ref="G473:G474"/>
    <mergeCell ref="H473:K474"/>
    <mergeCell ref="N473:O475"/>
    <mergeCell ref="P473:Q475"/>
    <mergeCell ref="S474:Z475"/>
    <mergeCell ref="B475:C476"/>
    <mergeCell ref="D475:K476"/>
    <mergeCell ref="H471:K472"/>
    <mergeCell ref="B468:D468"/>
    <mergeCell ref="E468:L468"/>
    <mergeCell ref="N468:P468"/>
    <mergeCell ref="R468:U468"/>
    <mergeCell ref="V468:Z468"/>
    <mergeCell ref="B469:D469"/>
    <mergeCell ref="E469:L469"/>
    <mergeCell ref="N469:P469"/>
    <mergeCell ref="R469:U469"/>
    <mergeCell ref="V469:Z469"/>
    <mergeCell ref="B466:D466"/>
    <mergeCell ref="E466:L466"/>
    <mergeCell ref="N466:P466"/>
    <mergeCell ref="R466:U466"/>
    <mergeCell ref="V466:Z466"/>
    <mergeCell ref="B467:D467"/>
    <mergeCell ref="E467:L467"/>
    <mergeCell ref="N467:P467"/>
    <mergeCell ref="R467:U467"/>
    <mergeCell ref="V467:Z467"/>
    <mergeCell ref="B464:D464"/>
    <mergeCell ref="E464:L464"/>
    <mergeCell ref="N464:P464"/>
    <mergeCell ref="R464:U464"/>
    <mergeCell ref="V464:Z464"/>
    <mergeCell ref="B465:D465"/>
    <mergeCell ref="E465:L465"/>
    <mergeCell ref="N465:P465"/>
    <mergeCell ref="R465:U465"/>
    <mergeCell ref="V465:Z465"/>
    <mergeCell ref="B462:D462"/>
    <mergeCell ref="E462:L462"/>
    <mergeCell ref="N462:P462"/>
    <mergeCell ref="R462:U462"/>
    <mergeCell ref="V462:Z462"/>
    <mergeCell ref="B463:D463"/>
    <mergeCell ref="E463:L463"/>
    <mergeCell ref="N463:P463"/>
    <mergeCell ref="R463:U463"/>
    <mergeCell ref="V463:Z463"/>
    <mergeCell ref="Q458:S458"/>
    <mergeCell ref="T458:Z458"/>
    <mergeCell ref="Q459:S459"/>
    <mergeCell ref="T459:Z459"/>
    <mergeCell ref="B461:D461"/>
    <mergeCell ref="E461:L461"/>
    <mergeCell ref="N461:P461"/>
    <mergeCell ref="R461:U461"/>
    <mergeCell ref="V461:Z461"/>
    <mergeCell ref="Q454:S454"/>
    <mergeCell ref="Q455:S455"/>
    <mergeCell ref="T455:Z455"/>
    <mergeCell ref="B456:H456"/>
    <mergeCell ref="Q456:S456"/>
    <mergeCell ref="T456:Z456"/>
    <mergeCell ref="B457:H457"/>
    <mergeCell ref="I457:J457"/>
    <mergeCell ref="Q457:S457"/>
    <mergeCell ref="T457:Z457"/>
    <mergeCell ref="B445:C446"/>
    <mergeCell ref="D445:Z446"/>
    <mergeCell ref="B450:F451"/>
    <mergeCell ref="U450:V450"/>
    <mergeCell ref="W450:X450"/>
    <mergeCell ref="Y450:AA450"/>
    <mergeCell ref="U451:V453"/>
    <mergeCell ref="W451:X453"/>
    <mergeCell ref="Y451:AA453"/>
    <mergeCell ref="I452:J452"/>
    <mergeCell ref="K452:N452"/>
    <mergeCell ref="B453:F453"/>
    <mergeCell ref="S438:U438"/>
    <mergeCell ref="V438:Z438"/>
    <mergeCell ref="B439:C442"/>
    <mergeCell ref="D439:F440"/>
    <mergeCell ref="G439:G440"/>
    <mergeCell ref="N439:O440"/>
    <mergeCell ref="P439:Q440"/>
    <mergeCell ref="S440:Z441"/>
    <mergeCell ref="D441:F442"/>
    <mergeCell ref="G441:G442"/>
    <mergeCell ref="H441:K442"/>
    <mergeCell ref="N441:O443"/>
    <mergeCell ref="P441:Q443"/>
    <mergeCell ref="S442:Z443"/>
    <mergeCell ref="B443:C444"/>
    <mergeCell ref="D443:K444"/>
    <mergeCell ref="H439:K440"/>
    <mergeCell ref="B436:D436"/>
    <mergeCell ref="E436:L436"/>
    <mergeCell ref="N436:P436"/>
    <mergeCell ref="R436:U436"/>
    <mergeCell ref="V436:Z436"/>
    <mergeCell ref="B437:D437"/>
    <mergeCell ref="E437:L437"/>
    <mergeCell ref="N437:P437"/>
    <mergeCell ref="R437:U437"/>
    <mergeCell ref="V437:Z437"/>
    <mergeCell ref="B434:D434"/>
    <mergeCell ref="E434:L434"/>
    <mergeCell ref="N434:P434"/>
    <mergeCell ref="R434:U434"/>
    <mergeCell ref="V434:Z434"/>
    <mergeCell ref="B435:D435"/>
    <mergeCell ref="E435:L435"/>
    <mergeCell ref="N435:P435"/>
    <mergeCell ref="R435:U435"/>
    <mergeCell ref="V435:Z435"/>
    <mergeCell ref="B432:D432"/>
    <mergeCell ref="E432:L432"/>
    <mergeCell ref="N432:P432"/>
    <mergeCell ref="R432:U432"/>
    <mergeCell ref="V432:Z432"/>
    <mergeCell ref="B433:D433"/>
    <mergeCell ref="E433:L433"/>
    <mergeCell ref="N433:P433"/>
    <mergeCell ref="R433:U433"/>
    <mergeCell ref="V433:Z433"/>
    <mergeCell ref="B430:D430"/>
    <mergeCell ref="E430:L430"/>
    <mergeCell ref="N430:P430"/>
    <mergeCell ref="R430:U430"/>
    <mergeCell ref="V430:Z430"/>
    <mergeCell ref="B431:D431"/>
    <mergeCell ref="E431:L431"/>
    <mergeCell ref="N431:P431"/>
    <mergeCell ref="R431:U431"/>
    <mergeCell ref="V431:Z431"/>
    <mergeCell ref="Q426:S426"/>
    <mergeCell ref="T426:Z426"/>
    <mergeCell ref="Q427:S427"/>
    <mergeCell ref="T427:Z427"/>
    <mergeCell ref="B429:D429"/>
    <mergeCell ref="E429:L429"/>
    <mergeCell ref="N429:P429"/>
    <mergeCell ref="R429:U429"/>
    <mergeCell ref="V429:Z429"/>
    <mergeCell ref="Q422:S422"/>
    <mergeCell ref="Q423:S423"/>
    <mergeCell ref="T423:Z423"/>
    <mergeCell ref="B424:H424"/>
    <mergeCell ref="Q424:S424"/>
    <mergeCell ref="T424:Z424"/>
    <mergeCell ref="B425:H425"/>
    <mergeCell ref="I425:J425"/>
    <mergeCell ref="Q425:S425"/>
    <mergeCell ref="T425:Z425"/>
    <mergeCell ref="B413:C414"/>
    <mergeCell ref="D413:Z414"/>
    <mergeCell ref="B418:F419"/>
    <mergeCell ref="U418:V418"/>
    <mergeCell ref="W418:X418"/>
    <mergeCell ref="Y418:AA418"/>
    <mergeCell ref="U419:V421"/>
    <mergeCell ref="W419:X421"/>
    <mergeCell ref="Y419:AA421"/>
    <mergeCell ref="I420:J420"/>
    <mergeCell ref="K420:N420"/>
    <mergeCell ref="B421:F421"/>
    <mergeCell ref="S406:U406"/>
    <mergeCell ref="V406:Z406"/>
    <mergeCell ref="B407:C410"/>
    <mergeCell ref="D407:F408"/>
    <mergeCell ref="G407:G408"/>
    <mergeCell ref="N407:O408"/>
    <mergeCell ref="P407:Q408"/>
    <mergeCell ref="S408:Z409"/>
    <mergeCell ref="D409:F410"/>
    <mergeCell ref="G409:G410"/>
    <mergeCell ref="H409:K410"/>
    <mergeCell ref="N409:O411"/>
    <mergeCell ref="P409:Q411"/>
    <mergeCell ref="S410:Z411"/>
    <mergeCell ref="B411:C412"/>
    <mergeCell ref="D411:K412"/>
    <mergeCell ref="H407:K408"/>
    <mergeCell ref="B404:D404"/>
    <mergeCell ref="E404:L404"/>
    <mergeCell ref="N404:P404"/>
    <mergeCell ref="R404:U404"/>
    <mergeCell ref="V404:Z404"/>
    <mergeCell ref="B405:D405"/>
    <mergeCell ref="E405:L405"/>
    <mergeCell ref="N405:P405"/>
    <mergeCell ref="R405:U405"/>
    <mergeCell ref="V405:Z405"/>
    <mergeCell ref="B402:D402"/>
    <mergeCell ref="E402:L402"/>
    <mergeCell ref="N402:P402"/>
    <mergeCell ref="R402:U402"/>
    <mergeCell ref="V402:Z402"/>
    <mergeCell ref="B403:D403"/>
    <mergeCell ref="E403:L403"/>
    <mergeCell ref="N403:P403"/>
    <mergeCell ref="R403:U403"/>
    <mergeCell ref="V403:Z403"/>
    <mergeCell ref="B400:D400"/>
    <mergeCell ref="E400:L400"/>
    <mergeCell ref="N400:P400"/>
    <mergeCell ref="R400:U400"/>
    <mergeCell ref="V400:Z400"/>
    <mergeCell ref="B401:D401"/>
    <mergeCell ref="E401:L401"/>
    <mergeCell ref="N401:P401"/>
    <mergeCell ref="R401:U401"/>
    <mergeCell ref="V401:Z401"/>
    <mergeCell ref="B398:D398"/>
    <mergeCell ref="E398:L398"/>
    <mergeCell ref="N398:P398"/>
    <mergeCell ref="R398:U398"/>
    <mergeCell ref="V398:Z398"/>
    <mergeCell ref="B399:D399"/>
    <mergeCell ref="E399:L399"/>
    <mergeCell ref="N399:P399"/>
    <mergeCell ref="R399:U399"/>
    <mergeCell ref="V399:Z399"/>
    <mergeCell ref="Q394:S394"/>
    <mergeCell ref="T394:Z394"/>
    <mergeCell ref="Q395:S395"/>
    <mergeCell ref="T395:Z395"/>
    <mergeCell ref="B397:D397"/>
    <mergeCell ref="E397:L397"/>
    <mergeCell ref="N397:P397"/>
    <mergeCell ref="R397:U397"/>
    <mergeCell ref="V397:Z397"/>
    <mergeCell ref="Q390:S390"/>
    <mergeCell ref="Q391:S391"/>
    <mergeCell ref="T391:Z391"/>
    <mergeCell ref="B392:H392"/>
    <mergeCell ref="Q392:S392"/>
    <mergeCell ref="T392:Z392"/>
    <mergeCell ref="B393:H393"/>
    <mergeCell ref="I393:J393"/>
    <mergeCell ref="Q393:S393"/>
    <mergeCell ref="T393:Z393"/>
    <mergeCell ref="B381:C382"/>
    <mergeCell ref="D381:Z382"/>
    <mergeCell ref="B386:F387"/>
    <mergeCell ref="U386:V386"/>
    <mergeCell ref="W386:X386"/>
    <mergeCell ref="Y386:AA386"/>
    <mergeCell ref="U387:V389"/>
    <mergeCell ref="W387:X389"/>
    <mergeCell ref="Y387:AA389"/>
    <mergeCell ref="I388:J388"/>
    <mergeCell ref="K388:N388"/>
    <mergeCell ref="B389:F389"/>
    <mergeCell ref="S374:U374"/>
    <mergeCell ref="V374:Z374"/>
    <mergeCell ref="B375:C378"/>
    <mergeCell ref="D375:F376"/>
    <mergeCell ref="G375:G376"/>
    <mergeCell ref="N375:O376"/>
    <mergeCell ref="P375:Q376"/>
    <mergeCell ref="S376:Z377"/>
    <mergeCell ref="D377:F378"/>
    <mergeCell ref="G377:G378"/>
    <mergeCell ref="H377:K378"/>
    <mergeCell ref="N377:O379"/>
    <mergeCell ref="P377:Q379"/>
    <mergeCell ref="S378:Z379"/>
    <mergeCell ref="B379:C380"/>
    <mergeCell ref="D379:K380"/>
    <mergeCell ref="H375:K376"/>
    <mergeCell ref="B372:D372"/>
    <mergeCell ref="E372:L372"/>
    <mergeCell ref="N372:P372"/>
    <mergeCell ref="R372:U372"/>
    <mergeCell ref="V372:Z372"/>
    <mergeCell ref="B373:D373"/>
    <mergeCell ref="E373:L373"/>
    <mergeCell ref="N373:P373"/>
    <mergeCell ref="R373:U373"/>
    <mergeCell ref="V373:Z373"/>
    <mergeCell ref="B370:D370"/>
    <mergeCell ref="E370:L370"/>
    <mergeCell ref="N370:P370"/>
    <mergeCell ref="R370:U370"/>
    <mergeCell ref="V370:Z370"/>
    <mergeCell ref="B371:D371"/>
    <mergeCell ref="E371:L371"/>
    <mergeCell ref="N371:P371"/>
    <mergeCell ref="R371:U371"/>
    <mergeCell ref="V371:Z371"/>
    <mergeCell ref="B368:D368"/>
    <mergeCell ref="E368:L368"/>
    <mergeCell ref="N368:P368"/>
    <mergeCell ref="R368:U368"/>
    <mergeCell ref="V368:Z368"/>
    <mergeCell ref="B369:D369"/>
    <mergeCell ref="E369:L369"/>
    <mergeCell ref="N369:P369"/>
    <mergeCell ref="R369:U369"/>
    <mergeCell ref="V369:Z369"/>
    <mergeCell ref="B366:D366"/>
    <mergeCell ref="E366:L366"/>
    <mergeCell ref="N366:P366"/>
    <mergeCell ref="R366:U366"/>
    <mergeCell ref="V366:Z366"/>
    <mergeCell ref="B367:D367"/>
    <mergeCell ref="E367:L367"/>
    <mergeCell ref="N367:P367"/>
    <mergeCell ref="R367:U367"/>
    <mergeCell ref="V367:Z367"/>
    <mergeCell ref="Q362:S362"/>
    <mergeCell ref="T362:Z362"/>
    <mergeCell ref="Q363:S363"/>
    <mergeCell ref="T363:Z363"/>
    <mergeCell ref="B365:D365"/>
    <mergeCell ref="E365:L365"/>
    <mergeCell ref="N365:P365"/>
    <mergeCell ref="R365:U365"/>
    <mergeCell ref="V365:Z365"/>
    <mergeCell ref="Q358:S358"/>
    <mergeCell ref="Q359:S359"/>
    <mergeCell ref="T359:Z359"/>
    <mergeCell ref="B360:H360"/>
    <mergeCell ref="Q360:S360"/>
    <mergeCell ref="T360:Z360"/>
    <mergeCell ref="B361:H361"/>
    <mergeCell ref="I361:J361"/>
    <mergeCell ref="Q361:S361"/>
    <mergeCell ref="T361:Z361"/>
    <mergeCell ref="B349:C350"/>
    <mergeCell ref="D349:Z350"/>
    <mergeCell ref="B354:F355"/>
    <mergeCell ref="U354:V354"/>
    <mergeCell ref="W354:X354"/>
    <mergeCell ref="Y354:AA354"/>
    <mergeCell ref="U355:V357"/>
    <mergeCell ref="W355:X357"/>
    <mergeCell ref="Y355:AA357"/>
    <mergeCell ref="I356:J356"/>
    <mergeCell ref="K356:N356"/>
    <mergeCell ref="B357:F357"/>
    <mergeCell ref="S342:U342"/>
    <mergeCell ref="V342:Z342"/>
    <mergeCell ref="B343:C346"/>
    <mergeCell ref="D343:F344"/>
    <mergeCell ref="G343:G344"/>
    <mergeCell ref="N343:O344"/>
    <mergeCell ref="P343:Q344"/>
    <mergeCell ref="S344:Z345"/>
    <mergeCell ref="D345:F346"/>
    <mergeCell ref="G345:G346"/>
    <mergeCell ref="H345:K346"/>
    <mergeCell ref="N345:O347"/>
    <mergeCell ref="P345:Q347"/>
    <mergeCell ref="S346:Z347"/>
    <mergeCell ref="B347:C348"/>
    <mergeCell ref="D347:K348"/>
    <mergeCell ref="H343:K344"/>
    <mergeCell ref="B340:D340"/>
    <mergeCell ref="E340:L340"/>
    <mergeCell ref="N340:P340"/>
    <mergeCell ref="R340:U340"/>
    <mergeCell ref="V340:Z340"/>
    <mergeCell ref="B341:D341"/>
    <mergeCell ref="E341:L341"/>
    <mergeCell ref="N341:P341"/>
    <mergeCell ref="R341:U341"/>
    <mergeCell ref="V341:Z341"/>
    <mergeCell ref="B338:D338"/>
    <mergeCell ref="E338:L338"/>
    <mergeCell ref="N338:P338"/>
    <mergeCell ref="R338:U338"/>
    <mergeCell ref="V338:Z338"/>
    <mergeCell ref="B339:D339"/>
    <mergeCell ref="E339:L339"/>
    <mergeCell ref="N339:P339"/>
    <mergeCell ref="R339:U339"/>
    <mergeCell ref="V339:Z339"/>
    <mergeCell ref="B336:D336"/>
    <mergeCell ref="E336:L336"/>
    <mergeCell ref="N336:P336"/>
    <mergeCell ref="R336:U336"/>
    <mergeCell ref="V336:Z336"/>
    <mergeCell ref="B337:D337"/>
    <mergeCell ref="E337:L337"/>
    <mergeCell ref="N337:P337"/>
    <mergeCell ref="R337:U337"/>
    <mergeCell ref="V337:Z337"/>
    <mergeCell ref="B334:D334"/>
    <mergeCell ref="E334:L334"/>
    <mergeCell ref="N334:P334"/>
    <mergeCell ref="R334:U334"/>
    <mergeCell ref="V334:Z334"/>
    <mergeCell ref="B335:D335"/>
    <mergeCell ref="E335:L335"/>
    <mergeCell ref="N335:P335"/>
    <mergeCell ref="R335:U335"/>
    <mergeCell ref="V335:Z335"/>
    <mergeCell ref="Q330:S330"/>
    <mergeCell ref="T330:Z330"/>
    <mergeCell ref="Q331:S331"/>
    <mergeCell ref="T331:Z331"/>
    <mergeCell ref="B333:D333"/>
    <mergeCell ref="E333:L333"/>
    <mergeCell ref="N333:P333"/>
    <mergeCell ref="R333:U333"/>
    <mergeCell ref="V333:Z333"/>
    <mergeCell ref="Q326:S326"/>
    <mergeCell ref="Q327:S327"/>
    <mergeCell ref="T327:Z327"/>
    <mergeCell ref="B328:H328"/>
    <mergeCell ref="Q328:S328"/>
    <mergeCell ref="T328:Z328"/>
    <mergeCell ref="B329:H329"/>
    <mergeCell ref="I329:J329"/>
    <mergeCell ref="Q329:S329"/>
    <mergeCell ref="T329:Z329"/>
    <mergeCell ref="B317:C318"/>
    <mergeCell ref="D317:Z318"/>
    <mergeCell ref="B322:F323"/>
    <mergeCell ref="U322:V322"/>
    <mergeCell ref="W322:X322"/>
    <mergeCell ref="Y322:AA322"/>
    <mergeCell ref="U323:V325"/>
    <mergeCell ref="W323:X325"/>
    <mergeCell ref="Y323:AA325"/>
    <mergeCell ref="I324:J324"/>
    <mergeCell ref="K324:N324"/>
    <mergeCell ref="B325:F325"/>
    <mergeCell ref="S310:U310"/>
    <mergeCell ref="V310:Z310"/>
    <mergeCell ref="B311:C314"/>
    <mergeCell ref="D311:F312"/>
    <mergeCell ref="G311:G312"/>
    <mergeCell ref="N311:O312"/>
    <mergeCell ref="P311:Q312"/>
    <mergeCell ref="S312:Z313"/>
    <mergeCell ref="D313:F314"/>
    <mergeCell ref="G313:G314"/>
    <mergeCell ref="H313:K314"/>
    <mergeCell ref="N313:O315"/>
    <mergeCell ref="P313:Q315"/>
    <mergeCell ref="S314:Z315"/>
    <mergeCell ref="B315:C316"/>
    <mergeCell ref="D315:K316"/>
    <mergeCell ref="H311:K312"/>
    <mergeCell ref="B308:D308"/>
    <mergeCell ref="E308:L308"/>
    <mergeCell ref="N308:P308"/>
    <mergeCell ref="R308:U308"/>
    <mergeCell ref="V308:Z308"/>
    <mergeCell ref="B309:D309"/>
    <mergeCell ref="E309:L309"/>
    <mergeCell ref="N309:P309"/>
    <mergeCell ref="R309:U309"/>
    <mergeCell ref="V309:Z309"/>
    <mergeCell ref="B306:D306"/>
    <mergeCell ref="E306:L306"/>
    <mergeCell ref="N306:P306"/>
    <mergeCell ref="R306:U306"/>
    <mergeCell ref="V306:Z306"/>
    <mergeCell ref="B307:D307"/>
    <mergeCell ref="E307:L307"/>
    <mergeCell ref="N307:P307"/>
    <mergeCell ref="R307:U307"/>
    <mergeCell ref="V307:Z307"/>
    <mergeCell ref="B304:D304"/>
    <mergeCell ref="E304:L304"/>
    <mergeCell ref="N304:P304"/>
    <mergeCell ref="R304:U304"/>
    <mergeCell ref="V304:Z304"/>
    <mergeCell ref="B305:D305"/>
    <mergeCell ref="E305:L305"/>
    <mergeCell ref="N305:P305"/>
    <mergeCell ref="R305:U305"/>
    <mergeCell ref="V305:Z305"/>
    <mergeCell ref="B302:D302"/>
    <mergeCell ref="E302:L302"/>
    <mergeCell ref="N302:P302"/>
    <mergeCell ref="R302:U302"/>
    <mergeCell ref="V302:Z302"/>
    <mergeCell ref="B303:D303"/>
    <mergeCell ref="E303:L303"/>
    <mergeCell ref="N303:P303"/>
    <mergeCell ref="R303:U303"/>
    <mergeCell ref="V303:Z303"/>
    <mergeCell ref="Q298:S298"/>
    <mergeCell ref="T298:Z298"/>
    <mergeCell ref="Q299:S299"/>
    <mergeCell ref="T299:Z299"/>
    <mergeCell ref="B301:D301"/>
    <mergeCell ref="E301:L301"/>
    <mergeCell ref="N301:P301"/>
    <mergeCell ref="R301:U301"/>
    <mergeCell ref="V301:Z301"/>
    <mergeCell ref="Q294:S294"/>
    <mergeCell ref="Q295:S295"/>
    <mergeCell ref="T295:Z295"/>
    <mergeCell ref="B296:H296"/>
    <mergeCell ref="Q296:S296"/>
    <mergeCell ref="T296:Z296"/>
    <mergeCell ref="B297:H297"/>
    <mergeCell ref="I297:J297"/>
    <mergeCell ref="Q297:S297"/>
    <mergeCell ref="T297:Z297"/>
    <mergeCell ref="B285:C286"/>
    <mergeCell ref="D285:Z286"/>
    <mergeCell ref="B290:F291"/>
    <mergeCell ref="U290:V290"/>
    <mergeCell ref="W290:X290"/>
    <mergeCell ref="Y290:AA290"/>
    <mergeCell ref="U291:V293"/>
    <mergeCell ref="W291:X293"/>
    <mergeCell ref="Y291:AA293"/>
    <mergeCell ref="I292:J292"/>
    <mergeCell ref="K292:N292"/>
    <mergeCell ref="B293:F293"/>
    <mergeCell ref="S278:U278"/>
    <mergeCell ref="V278:Z278"/>
    <mergeCell ref="B279:C282"/>
    <mergeCell ref="D279:F280"/>
    <mergeCell ref="G279:G280"/>
    <mergeCell ref="N279:O280"/>
    <mergeCell ref="P279:Q280"/>
    <mergeCell ref="S280:Z281"/>
    <mergeCell ref="D281:F282"/>
    <mergeCell ref="G281:G282"/>
    <mergeCell ref="H281:K282"/>
    <mergeCell ref="N281:O283"/>
    <mergeCell ref="P281:Q283"/>
    <mergeCell ref="S282:Z283"/>
    <mergeCell ref="B283:C284"/>
    <mergeCell ref="D283:K284"/>
    <mergeCell ref="H279:K280"/>
    <mergeCell ref="B276:D276"/>
    <mergeCell ref="E276:L276"/>
    <mergeCell ref="N276:P276"/>
    <mergeCell ref="R276:U276"/>
    <mergeCell ref="V276:Z276"/>
    <mergeCell ref="B277:D277"/>
    <mergeCell ref="E277:L277"/>
    <mergeCell ref="N277:P277"/>
    <mergeCell ref="R277:U277"/>
    <mergeCell ref="V277:Z277"/>
    <mergeCell ref="B274:D274"/>
    <mergeCell ref="E274:L274"/>
    <mergeCell ref="N274:P274"/>
    <mergeCell ref="R274:U274"/>
    <mergeCell ref="V274:Z274"/>
    <mergeCell ref="B275:D275"/>
    <mergeCell ref="E275:L275"/>
    <mergeCell ref="N275:P275"/>
    <mergeCell ref="R275:U275"/>
    <mergeCell ref="V275:Z275"/>
    <mergeCell ref="B272:D272"/>
    <mergeCell ref="E272:L272"/>
    <mergeCell ref="N272:P272"/>
    <mergeCell ref="R272:U272"/>
    <mergeCell ref="V272:Z272"/>
    <mergeCell ref="B273:D273"/>
    <mergeCell ref="E273:L273"/>
    <mergeCell ref="N273:P273"/>
    <mergeCell ref="R273:U273"/>
    <mergeCell ref="V273:Z273"/>
    <mergeCell ref="B270:D270"/>
    <mergeCell ref="E270:L270"/>
    <mergeCell ref="N270:P270"/>
    <mergeCell ref="R270:U270"/>
    <mergeCell ref="V270:Z270"/>
    <mergeCell ref="B271:D271"/>
    <mergeCell ref="E271:L271"/>
    <mergeCell ref="N271:P271"/>
    <mergeCell ref="R271:U271"/>
    <mergeCell ref="V271:Z271"/>
    <mergeCell ref="Q266:S266"/>
    <mergeCell ref="T266:Z266"/>
    <mergeCell ref="Q267:S267"/>
    <mergeCell ref="T267:Z267"/>
    <mergeCell ref="B269:D269"/>
    <mergeCell ref="E269:L269"/>
    <mergeCell ref="N269:P269"/>
    <mergeCell ref="R269:U269"/>
    <mergeCell ref="V269:Z269"/>
    <mergeCell ref="Q262:S262"/>
    <mergeCell ref="Q263:S263"/>
    <mergeCell ref="T263:Z263"/>
    <mergeCell ref="B264:H264"/>
    <mergeCell ref="Q264:S264"/>
    <mergeCell ref="T264:Z264"/>
    <mergeCell ref="B265:H265"/>
    <mergeCell ref="I265:J265"/>
    <mergeCell ref="Q265:S265"/>
    <mergeCell ref="T265:Z265"/>
    <mergeCell ref="B253:C254"/>
    <mergeCell ref="D253:Z254"/>
    <mergeCell ref="B258:F259"/>
    <mergeCell ref="U258:V258"/>
    <mergeCell ref="W258:X258"/>
    <mergeCell ref="Y258:AA258"/>
    <mergeCell ref="U259:V261"/>
    <mergeCell ref="W259:X261"/>
    <mergeCell ref="Y259:AA261"/>
    <mergeCell ref="I260:J260"/>
    <mergeCell ref="K260:N260"/>
    <mergeCell ref="B261:F261"/>
    <mergeCell ref="S246:U246"/>
    <mergeCell ref="V246:Z246"/>
    <mergeCell ref="B247:C250"/>
    <mergeCell ref="D247:F248"/>
    <mergeCell ref="G247:G248"/>
    <mergeCell ref="N247:O248"/>
    <mergeCell ref="P247:Q248"/>
    <mergeCell ref="S248:Z249"/>
    <mergeCell ref="D249:F250"/>
    <mergeCell ref="G249:G250"/>
    <mergeCell ref="H249:K250"/>
    <mergeCell ref="N249:O251"/>
    <mergeCell ref="P249:Q251"/>
    <mergeCell ref="S250:Z251"/>
    <mergeCell ref="B251:C252"/>
    <mergeCell ref="D251:K252"/>
    <mergeCell ref="H247:K248"/>
    <mergeCell ref="B244:D244"/>
    <mergeCell ref="E244:L244"/>
    <mergeCell ref="N244:P244"/>
    <mergeCell ref="R244:U244"/>
    <mergeCell ref="V244:Z244"/>
    <mergeCell ref="B245:D245"/>
    <mergeCell ref="E245:L245"/>
    <mergeCell ref="N245:P245"/>
    <mergeCell ref="R245:U245"/>
    <mergeCell ref="V245:Z245"/>
    <mergeCell ref="B242:D242"/>
    <mergeCell ref="E242:L242"/>
    <mergeCell ref="N242:P242"/>
    <mergeCell ref="R242:U242"/>
    <mergeCell ref="V242:Z242"/>
    <mergeCell ref="B243:D243"/>
    <mergeCell ref="E243:L243"/>
    <mergeCell ref="N243:P243"/>
    <mergeCell ref="R243:U243"/>
    <mergeCell ref="V243:Z243"/>
    <mergeCell ref="B240:D240"/>
    <mergeCell ref="E240:L240"/>
    <mergeCell ref="N240:P240"/>
    <mergeCell ref="R240:U240"/>
    <mergeCell ref="V240:Z240"/>
    <mergeCell ref="B241:D241"/>
    <mergeCell ref="E241:L241"/>
    <mergeCell ref="N241:P241"/>
    <mergeCell ref="R241:U241"/>
    <mergeCell ref="V241:Z241"/>
    <mergeCell ref="B238:D238"/>
    <mergeCell ref="E238:L238"/>
    <mergeCell ref="N238:P238"/>
    <mergeCell ref="R238:U238"/>
    <mergeCell ref="V238:Z238"/>
    <mergeCell ref="B239:D239"/>
    <mergeCell ref="E239:L239"/>
    <mergeCell ref="N239:P239"/>
    <mergeCell ref="R239:U239"/>
    <mergeCell ref="V239:Z239"/>
    <mergeCell ref="Q234:S234"/>
    <mergeCell ref="T234:Z234"/>
    <mergeCell ref="Q235:S235"/>
    <mergeCell ref="T235:Z235"/>
    <mergeCell ref="B237:D237"/>
    <mergeCell ref="E237:L237"/>
    <mergeCell ref="N237:P237"/>
    <mergeCell ref="R237:U237"/>
    <mergeCell ref="V237:Z237"/>
    <mergeCell ref="Q230:S230"/>
    <mergeCell ref="Q231:S231"/>
    <mergeCell ref="T231:Z231"/>
    <mergeCell ref="B232:H232"/>
    <mergeCell ref="Q232:S232"/>
    <mergeCell ref="T232:Z232"/>
    <mergeCell ref="B233:H233"/>
    <mergeCell ref="I233:J233"/>
    <mergeCell ref="Q233:S233"/>
    <mergeCell ref="T233:Z233"/>
    <mergeCell ref="B221:C222"/>
    <mergeCell ref="D221:Z222"/>
    <mergeCell ref="B226:F227"/>
    <mergeCell ref="U226:V226"/>
    <mergeCell ref="W226:X226"/>
    <mergeCell ref="Y226:AA226"/>
    <mergeCell ref="U227:V229"/>
    <mergeCell ref="W227:X229"/>
    <mergeCell ref="Y227:AA229"/>
    <mergeCell ref="I228:J228"/>
    <mergeCell ref="K228:N228"/>
    <mergeCell ref="B229:F229"/>
    <mergeCell ref="S214:U214"/>
    <mergeCell ref="V214:Z214"/>
    <mergeCell ref="B215:C218"/>
    <mergeCell ref="D215:F216"/>
    <mergeCell ref="G215:G216"/>
    <mergeCell ref="N215:O216"/>
    <mergeCell ref="P215:Q216"/>
    <mergeCell ref="S216:Z217"/>
    <mergeCell ref="D217:F218"/>
    <mergeCell ref="G217:G218"/>
    <mergeCell ref="H217:K218"/>
    <mergeCell ref="N217:O219"/>
    <mergeCell ref="P217:Q219"/>
    <mergeCell ref="S218:Z219"/>
    <mergeCell ref="B219:C220"/>
    <mergeCell ref="D219:K220"/>
    <mergeCell ref="H215:K216"/>
    <mergeCell ref="B212:D212"/>
    <mergeCell ref="E212:L212"/>
    <mergeCell ref="N212:P212"/>
    <mergeCell ref="R212:U212"/>
    <mergeCell ref="V212:Z212"/>
    <mergeCell ref="B213:D213"/>
    <mergeCell ref="E213:L213"/>
    <mergeCell ref="N213:P213"/>
    <mergeCell ref="R213:U213"/>
    <mergeCell ref="V213:Z213"/>
    <mergeCell ref="B210:D210"/>
    <mergeCell ref="E210:L210"/>
    <mergeCell ref="N210:P210"/>
    <mergeCell ref="R210:U210"/>
    <mergeCell ref="V210:Z210"/>
    <mergeCell ref="B211:D211"/>
    <mergeCell ref="E211:L211"/>
    <mergeCell ref="N211:P211"/>
    <mergeCell ref="R211:U211"/>
    <mergeCell ref="V211:Z211"/>
    <mergeCell ref="B208:D208"/>
    <mergeCell ref="E208:L208"/>
    <mergeCell ref="N208:P208"/>
    <mergeCell ref="R208:U208"/>
    <mergeCell ref="V208:Z208"/>
    <mergeCell ref="B209:D209"/>
    <mergeCell ref="E209:L209"/>
    <mergeCell ref="N209:P209"/>
    <mergeCell ref="R209:U209"/>
    <mergeCell ref="V209:Z209"/>
    <mergeCell ref="B206:D206"/>
    <mergeCell ref="E206:L206"/>
    <mergeCell ref="N206:P206"/>
    <mergeCell ref="R206:U206"/>
    <mergeCell ref="V206:Z206"/>
    <mergeCell ref="B207:D207"/>
    <mergeCell ref="E207:L207"/>
    <mergeCell ref="N207:P207"/>
    <mergeCell ref="R207:U207"/>
    <mergeCell ref="V207:Z207"/>
    <mergeCell ref="Q202:S202"/>
    <mergeCell ref="T202:Z202"/>
    <mergeCell ref="Q203:S203"/>
    <mergeCell ref="T203:Z203"/>
    <mergeCell ref="B205:D205"/>
    <mergeCell ref="E205:L205"/>
    <mergeCell ref="N205:P205"/>
    <mergeCell ref="R205:U205"/>
    <mergeCell ref="V205:Z205"/>
    <mergeCell ref="Q198:S198"/>
    <mergeCell ref="Q199:S199"/>
    <mergeCell ref="T199:Z199"/>
    <mergeCell ref="B200:H200"/>
    <mergeCell ref="Q200:S200"/>
    <mergeCell ref="T200:Z200"/>
    <mergeCell ref="B201:H201"/>
    <mergeCell ref="I201:J201"/>
    <mergeCell ref="Q201:S201"/>
    <mergeCell ref="T201:Z201"/>
    <mergeCell ref="B194:F195"/>
    <mergeCell ref="U194:V194"/>
    <mergeCell ref="W194:X194"/>
    <mergeCell ref="Y194:AA194"/>
    <mergeCell ref="U195:V197"/>
    <mergeCell ref="W195:X197"/>
    <mergeCell ref="Y195:AA197"/>
    <mergeCell ref="I196:J196"/>
    <mergeCell ref="K196:N196"/>
    <mergeCell ref="B197:F197"/>
    <mergeCell ref="B189:C190"/>
    <mergeCell ref="D189:Z190"/>
    <mergeCell ref="S182:U182"/>
    <mergeCell ref="V182:Z182"/>
    <mergeCell ref="B183:C186"/>
    <mergeCell ref="D183:F184"/>
    <mergeCell ref="G183:G184"/>
    <mergeCell ref="N183:O184"/>
    <mergeCell ref="P183:Q184"/>
    <mergeCell ref="S184:Z185"/>
    <mergeCell ref="D185:F186"/>
    <mergeCell ref="G185:G186"/>
    <mergeCell ref="H185:K186"/>
    <mergeCell ref="N185:O187"/>
    <mergeCell ref="P185:Q187"/>
    <mergeCell ref="S186:Z187"/>
    <mergeCell ref="B187:C188"/>
    <mergeCell ref="D187:K188"/>
    <mergeCell ref="H183:K184"/>
    <mergeCell ref="B180:D180"/>
    <mergeCell ref="E180:L180"/>
    <mergeCell ref="N180:P180"/>
    <mergeCell ref="R180:U180"/>
    <mergeCell ref="V180:Z180"/>
    <mergeCell ref="B181:D181"/>
    <mergeCell ref="E181:L181"/>
    <mergeCell ref="N181:P181"/>
    <mergeCell ref="R181:U181"/>
    <mergeCell ref="V181:Z181"/>
    <mergeCell ref="B178:D178"/>
    <mergeCell ref="E178:L178"/>
    <mergeCell ref="N178:P178"/>
    <mergeCell ref="R178:U178"/>
    <mergeCell ref="V178:Z178"/>
    <mergeCell ref="B179:D179"/>
    <mergeCell ref="E179:L179"/>
    <mergeCell ref="N179:P179"/>
    <mergeCell ref="R179:U179"/>
    <mergeCell ref="V179:Z179"/>
    <mergeCell ref="B176:D176"/>
    <mergeCell ref="E176:L176"/>
    <mergeCell ref="N176:P176"/>
    <mergeCell ref="R176:U176"/>
    <mergeCell ref="V176:Z176"/>
    <mergeCell ref="B177:D177"/>
    <mergeCell ref="E177:L177"/>
    <mergeCell ref="N177:P177"/>
    <mergeCell ref="R177:U177"/>
    <mergeCell ref="V177:Z177"/>
    <mergeCell ref="B174:D174"/>
    <mergeCell ref="E174:L174"/>
    <mergeCell ref="N174:P174"/>
    <mergeCell ref="R174:U174"/>
    <mergeCell ref="V174:Z174"/>
    <mergeCell ref="B175:D175"/>
    <mergeCell ref="E175:L175"/>
    <mergeCell ref="N175:P175"/>
    <mergeCell ref="R175:U175"/>
    <mergeCell ref="V175:Z175"/>
    <mergeCell ref="Q170:S170"/>
    <mergeCell ref="T170:Z170"/>
    <mergeCell ref="Q171:S171"/>
    <mergeCell ref="T171:Z171"/>
    <mergeCell ref="B173:D173"/>
    <mergeCell ref="E173:L173"/>
    <mergeCell ref="N173:P173"/>
    <mergeCell ref="R173:U173"/>
    <mergeCell ref="V173:Z173"/>
    <mergeCell ref="Q166:S166"/>
    <mergeCell ref="Q167:S167"/>
    <mergeCell ref="T167:Z167"/>
    <mergeCell ref="B168:H168"/>
    <mergeCell ref="Q168:S168"/>
    <mergeCell ref="T168:Z168"/>
    <mergeCell ref="B169:H169"/>
    <mergeCell ref="I169:J169"/>
    <mergeCell ref="Q169:S169"/>
    <mergeCell ref="T169:Z169"/>
    <mergeCell ref="B157:C158"/>
    <mergeCell ref="D157:Z158"/>
    <mergeCell ref="B162:F163"/>
    <mergeCell ref="U162:V162"/>
    <mergeCell ref="W162:X162"/>
    <mergeCell ref="Y162:AA162"/>
    <mergeCell ref="U163:V165"/>
    <mergeCell ref="W163:X165"/>
    <mergeCell ref="Y163:AA165"/>
    <mergeCell ref="I164:J164"/>
    <mergeCell ref="K164:N164"/>
    <mergeCell ref="B165:F165"/>
    <mergeCell ref="S150:U150"/>
    <mergeCell ref="V150:Z150"/>
    <mergeCell ref="B151:C154"/>
    <mergeCell ref="D151:F152"/>
    <mergeCell ref="G151:G152"/>
    <mergeCell ref="N151:O152"/>
    <mergeCell ref="P151:Q152"/>
    <mergeCell ref="S152:Z153"/>
    <mergeCell ref="D153:F154"/>
    <mergeCell ref="G153:G154"/>
    <mergeCell ref="H153:K154"/>
    <mergeCell ref="N153:O155"/>
    <mergeCell ref="P153:Q155"/>
    <mergeCell ref="S154:Z155"/>
    <mergeCell ref="B155:C156"/>
    <mergeCell ref="D155:K156"/>
    <mergeCell ref="H151:K152"/>
    <mergeCell ref="B148:D148"/>
    <mergeCell ref="E148:L148"/>
    <mergeCell ref="N148:P148"/>
    <mergeCell ref="R148:U148"/>
    <mergeCell ref="V148:Z148"/>
    <mergeCell ref="B149:D149"/>
    <mergeCell ref="E149:L149"/>
    <mergeCell ref="N149:P149"/>
    <mergeCell ref="R149:U149"/>
    <mergeCell ref="V149:Z149"/>
    <mergeCell ref="B146:D146"/>
    <mergeCell ref="E146:L146"/>
    <mergeCell ref="N146:P146"/>
    <mergeCell ref="R146:U146"/>
    <mergeCell ref="V146:Z146"/>
    <mergeCell ref="B147:D147"/>
    <mergeCell ref="E147:L147"/>
    <mergeCell ref="N147:P147"/>
    <mergeCell ref="R147:U147"/>
    <mergeCell ref="V147:Z147"/>
    <mergeCell ref="B144:D144"/>
    <mergeCell ref="E144:L144"/>
    <mergeCell ref="N144:P144"/>
    <mergeCell ref="R144:U144"/>
    <mergeCell ref="V144:Z144"/>
    <mergeCell ref="B145:D145"/>
    <mergeCell ref="E145:L145"/>
    <mergeCell ref="N145:P145"/>
    <mergeCell ref="R145:U145"/>
    <mergeCell ref="V145:Z145"/>
    <mergeCell ref="B142:D142"/>
    <mergeCell ref="E142:L142"/>
    <mergeCell ref="N142:P142"/>
    <mergeCell ref="R142:U142"/>
    <mergeCell ref="V142:Z142"/>
    <mergeCell ref="B143:D143"/>
    <mergeCell ref="E143:L143"/>
    <mergeCell ref="N143:P143"/>
    <mergeCell ref="R143:U143"/>
    <mergeCell ref="V143:Z143"/>
    <mergeCell ref="Q138:S138"/>
    <mergeCell ref="T138:Z138"/>
    <mergeCell ref="Q139:S139"/>
    <mergeCell ref="T139:Z139"/>
    <mergeCell ref="B141:D141"/>
    <mergeCell ref="E141:L141"/>
    <mergeCell ref="N141:P141"/>
    <mergeCell ref="R141:U141"/>
    <mergeCell ref="V141:Z141"/>
    <mergeCell ref="Q134:S134"/>
    <mergeCell ref="Q135:S135"/>
    <mergeCell ref="T135:Z135"/>
    <mergeCell ref="B136:H136"/>
    <mergeCell ref="Q136:S136"/>
    <mergeCell ref="T136:Z136"/>
    <mergeCell ref="B137:H137"/>
    <mergeCell ref="I137:J137"/>
    <mergeCell ref="Q137:S137"/>
    <mergeCell ref="T137:Z137"/>
    <mergeCell ref="B130:F131"/>
    <mergeCell ref="U130:V130"/>
    <mergeCell ref="W130:X130"/>
    <mergeCell ref="Y130:AA130"/>
    <mergeCell ref="U131:V133"/>
    <mergeCell ref="W131:X133"/>
    <mergeCell ref="Y131:AA133"/>
    <mergeCell ref="I132:J132"/>
    <mergeCell ref="K132:N132"/>
    <mergeCell ref="B133:F133"/>
    <mergeCell ref="B29:C30"/>
    <mergeCell ref="D29:Z30"/>
    <mergeCell ref="S24:Z25"/>
    <mergeCell ref="S26:Z27"/>
    <mergeCell ref="G25:G26"/>
    <mergeCell ref="H25:K26"/>
    <mergeCell ref="N25:O27"/>
    <mergeCell ref="P25:Q27"/>
    <mergeCell ref="B27:C28"/>
    <mergeCell ref="D27:K28"/>
    <mergeCell ref="Q38:S38"/>
    <mergeCell ref="Q39:S39"/>
    <mergeCell ref="T39:Z39"/>
    <mergeCell ref="B40:H40"/>
    <mergeCell ref="Q40:S40"/>
    <mergeCell ref="T40:Z40"/>
    <mergeCell ref="B34:F35"/>
    <mergeCell ref="U34:V34"/>
    <mergeCell ref="W34:X34"/>
    <mergeCell ref="Y34:AA34"/>
    <mergeCell ref="U35:V37"/>
    <mergeCell ref="W35:X37"/>
    <mergeCell ref="S22:U22"/>
    <mergeCell ref="V22:Z22"/>
    <mergeCell ref="B23:C26"/>
    <mergeCell ref="D23:F24"/>
    <mergeCell ref="G23:G24"/>
    <mergeCell ref="N23:O24"/>
    <mergeCell ref="P23:Q24"/>
    <mergeCell ref="D25:F26"/>
    <mergeCell ref="B21:D21"/>
    <mergeCell ref="E21:L21"/>
    <mergeCell ref="N21:P21"/>
    <mergeCell ref="R21:U21"/>
    <mergeCell ref="V21:Z21"/>
    <mergeCell ref="B20:D20"/>
    <mergeCell ref="E20:L20"/>
    <mergeCell ref="N20:P20"/>
    <mergeCell ref="R20:U20"/>
    <mergeCell ref="V20:Z20"/>
    <mergeCell ref="H23:K24"/>
    <mergeCell ref="B19:D19"/>
    <mergeCell ref="E19:L19"/>
    <mergeCell ref="N19:P19"/>
    <mergeCell ref="R19:U19"/>
    <mergeCell ref="V19:Z19"/>
    <mergeCell ref="B18:D18"/>
    <mergeCell ref="E18:L18"/>
    <mergeCell ref="N18:P18"/>
    <mergeCell ref="R18:U18"/>
    <mergeCell ref="V18:Z18"/>
    <mergeCell ref="B17:D17"/>
    <mergeCell ref="E17:L17"/>
    <mergeCell ref="N17:P17"/>
    <mergeCell ref="R17:U17"/>
    <mergeCell ref="V17:Z17"/>
    <mergeCell ref="B16:D16"/>
    <mergeCell ref="E16:L16"/>
    <mergeCell ref="N16:P16"/>
    <mergeCell ref="R16:U16"/>
    <mergeCell ref="V16:Z16"/>
    <mergeCell ref="B15:D15"/>
    <mergeCell ref="E15:L15"/>
    <mergeCell ref="N15:P15"/>
    <mergeCell ref="R15:U15"/>
    <mergeCell ref="V15:Z15"/>
    <mergeCell ref="B14:D14"/>
    <mergeCell ref="E14:L14"/>
    <mergeCell ref="N14:P14"/>
    <mergeCell ref="R14:U14"/>
    <mergeCell ref="V14:Z14"/>
    <mergeCell ref="Q10:S10"/>
    <mergeCell ref="T10:Z10"/>
    <mergeCell ref="Q11:S11"/>
    <mergeCell ref="T11:Z11"/>
    <mergeCell ref="B13:D13"/>
    <mergeCell ref="E13:L13"/>
    <mergeCell ref="N13:P13"/>
    <mergeCell ref="R13:U13"/>
    <mergeCell ref="V13:Z13"/>
    <mergeCell ref="Q6:S6"/>
    <mergeCell ref="Q7:S7"/>
    <mergeCell ref="T7:Z7"/>
    <mergeCell ref="B8:H8"/>
    <mergeCell ref="Q8:S8"/>
    <mergeCell ref="T8:Z8"/>
    <mergeCell ref="B9:H9"/>
    <mergeCell ref="I9:J9"/>
    <mergeCell ref="Q9:S9"/>
    <mergeCell ref="T9:Z9"/>
    <mergeCell ref="B2:F3"/>
    <mergeCell ref="U2:V2"/>
    <mergeCell ref="W2:X2"/>
    <mergeCell ref="Y2:AA2"/>
    <mergeCell ref="U3:V5"/>
    <mergeCell ref="W3:X5"/>
    <mergeCell ref="Y3:AA5"/>
    <mergeCell ref="I4:J4"/>
    <mergeCell ref="K4:N4"/>
    <mergeCell ref="B5:F5"/>
    <mergeCell ref="Y35:AA37"/>
    <mergeCell ref="I36:J36"/>
    <mergeCell ref="K36:N36"/>
    <mergeCell ref="B37:F37"/>
    <mergeCell ref="Q43:S43"/>
    <mergeCell ref="T43:Z43"/>
    <mergeCell ref="B45:D45"/>
    <mergeCell ref="E45:L45"/>
    <mergeCell ref="N45:P45"/>
    <mergeCell ref="R45:U45"/>
    <mergeCell ref="V45:Z45"/>
    <mergeCell ref="B41:H41"/>
    <mergeCell ref="I41:J41"/>
    <mergeCell ref="Q41:S41"/>
    <mergeCell ref="T41:Z41"/>
    <mergeCell ref="Q42:S42"/>
    <mergeCell ref="T42:Z42"/>
    <mergeCell ref="B47:D47"/>
    <mergeCell ref="E47:L47"/>
    <mergeCell ref="N47:P47"/>
    <mergeCell ref="R47:U47"/>
    <mergeCell ref="V47:Z47"/>
    <mergeCell ref="B46:D46"/>
    <mergeCell ref="E46:L46"/>
    <mergeCell ref="N46:P46"/>
    <mergeCell ref="R46:U46"/>
    <mergeCell ref="V46:Z46"/>
    <mergeCell ref="B49:D49"/>
    <mergeCell ref="E49:L49"/>
    <mergeCell ref="N49:P49"/>
    <mergeCell ref="R49:U49"/>
    <mergeCell ref="V49:Z49"/>
    <mergeCell ref="B48:D48"/>
    <mergeCell ref="E48:L48"/>
    <mergeCell ref="N48:P48"/>
    <mergeCell ref="R48:U48"/>
    <mergeCell ref="V48:Z48"/>
    <mergeCell ref="B51:D51"/>
    <mergeCell ref="E51:L51"/>
    <mergeCell ref="N51:P51"/>
    <mergeCell ref="R51:U51"/>
    <mergeCell ref="V51:Z51"/>
    <mergeCell ref="B50:D50"/>
    <mergeCell ref="E50:L50"/>
    <mergeCell ref="N50:P50"/>
    <mergeCell ref="R50:U50"/>
    <mergeCell ref="V50:Z50"/>
    <mergeCell ref="B53:D53"/>
    <mergeCell ref="E53:L53"/>
    <mergeCell ref="N53:P53"/>
    <mergeCell ref="R53:U53"/>
    <mergeCell ref="V53:Z53"/>
    <mergeCell ref="B52:D52"/>
    <mergeCell ref="E52:L52"/>
    <mergeCell ref="N52:P52"/>
    <mergeCell ref="R52:U52"/>
    <mergeCell ref="V52:Z52"/>
    <mergeCell ref="S54:U54"/>
    <mergeCell ref="V54:Z54"/>
    <mergeCell ref="B55:C58"/>
    <mergeCell ref="D55:F56"/>
    <mergeCell ref="G55:G56"/>
    <mergeCell ref="N55:O56"/>
    <mergeCell ref="P55:Q56"/>
    <mergeCell ref="S56:Z57"/>
    <mergeCell ref="D57:F58"/>
    <mergeCell ref="G57:G58"/>
    <mergeCell ref="H57:K58"/>
    <mergeCell ref="N57:O59"/>
    <mergeCell ref="P57:Q59"/>
    <mergeCell ref="S58:Z59"/>
    <mergeCell ref="Q70:S70"/>
    <mergeCell ref="H55:K56"/>
    <mergeCell ref="Q71:S71"/>
    <mergeCell ref="T71:Z71"/>
    <mergeCell ref="B72:H72"/>
    <mergeCell ref="Q72:S72"/>
    <mergeCell ref="T72:Z72"/>
    <mergeCell ref="B59:C60"/>
    <mergeCell ref="D59:K60"/>
    <mergeCell ref="B61:C62"/>
    <mergeCell ref="D61:Z62"/>
    <mergeCell ref="B66:F67"/>
    <mergeCell ref="U66:V66"/>
    <mergeCell ref="W66:X66"/>
    <mergeCell ref="Y66:AA66"/>
    <mergeCell ref="U67:V69"/>
    <mergeCell ref="W67:X69"/>
    <mergeCell ref="Y67:AA69"/>
    <mergeCell ref="I68:J68"/>
    <mergeCell ref="K68:N68"/>
    <mergeCell ref="B69:F69"/>
    <mergeCell ref="Q75:S75"/>
    <mergeCell ref="T75:Z75"/>
    <mergeCell ref="B77:D77"/>
    <mergeCell ref="E77:L77"/>
    <mergeCell ref="N77:P77"/>
    <mergeCell ref="R77:U77"/>
    <mergeCell ref="V77:Z77"/>
    <mergeCell ref="B73:H73"/>
    <mergeCell ref="I73:J73"/>
    <mergeCell ref="Q73:S73"/>
    <mergeCell ref="T73:Z73"/>
    <mergeCell ref="Q74:S74"/>
    <mergeCell ref="T74:Z74"/>
    <mergeCell ref="B79:D79"/>
    <mergeCell ref="E79:L79"/>
    <mergeCell ref="N79:P79"/>
    <mergeCell ref="R79:U79"/>
    <mergeCell ref="V79:Z79"/>
    <mergeCell ref="B78:D78"/>
    <mergeCell ref="E78:L78"/>
    <mergeCell ref="N78:P78"/>
    <mergeCell ref="R78:U78"/>
    <mergeCell ref="V78:Z78"/>
    <mergeCell ref="B81:D81"/>
    <mergeCell ref="E81:L81"/>
    <mergeCell ref="N81:P81"/>
    <mergeCell ref="R81:U81"/>
    <mergeCell ref="V81:Z81"/>
    <mergeCell ref="B80:D80"/>
    <mergeCell ref="E80:L80"/>
    <mergeCell ref="N80:P80"/>
    <mergeCell ref="R80:U80"/>
    <mergeCell ref="V80:Z80"/>
    <mergeCell ref="B83:D83"/>
    <mergeCell ref="E83:L83"/>
    <mergeCell ref="N83:P83"/>
    <mergeCell ref="R83:U83"/>
    <mergeCell ref="V83:Z83"/>
    <mergeCell ref="B82:D82"/>
    <mergeCell ref="E82:L82"/>
    <mergeCell ref="N82:P82"/>
    <mergeCell ref="R82:U82"/>
    <mergeCell ref="V82:Z82"/>
    <mergeCell ref="B85:D85"/>
    <mergeCell ref="E85:L85"/>
    <mergeCell ref="N85:P85"/>
    <mergeCell ref="R85:U85"/>
    <mergeCell ref="V85:Z85"/>
    <mergeCell ref="B84:D84"/>
    <mergeCell ref="E84:L84"/>
    <mergeCell ref="N84:P84"/>
    <mergeCell ref="R84:U84"/>
    <mergeCell ref="V84:Z84"/>
    <mergeCell ref="S86:U86"/>
    <mergeCell ref="V86:Z86"/>
    <mergeCell ref="B87:C90"/>
    <mergeCell ref="D87:F88"/>
    <mergeCell ref="G87:G88"/>
    <mergeCell ref="N87:O88"/>
    <mergeCell ref="P87:Q88"/>
    <mergeCell ref="S88:Z89"/>
    <mergeCell ref="D89:F90"/>
    <mergeCell ref="G89:G90"/>
    <mergeCell ref="H89:K90"/>
    <mergeCell ref="N89:O91"/>
    <mergeCell ref="P89:Q91"/>
    <mergeCell ref="S90:Z91"/>
    <mergeCell ref="H87:K88"/>
    <mergeCell ref="Q102:S102"/>
    <mergeCell ref="Q103:S103"/>
    <mergeCell ref="T103:Z103"/>
    <mergeCell ref="B104:H104"/>
    <mergeCell ref="Q104:S104"/>
    <mergeCell ref="T104:Z104"/>
    <mergeCell ref="B91:C92"/>
    <mergeCell ref="D91:K92"/>
    <mergeCell ref="B93:C94"/>
    <mergeCell ref="D93:Z94"/>
    <mergeCell ref="B98:F99"/>
    <mergeCell ref="U98:V98"/>
    <mergeCell ref="W98:X98"/>
    <mergeCell ref="Y98:AA98"/>
    <mergeCell ref="U99:V101"/>
    <mergeCell ref="W99:X101"/>
    <mergeCell ref="Y99:AA101"/>
    <mergeCell ref="I100:J100"/>
    <mergeCell ref="K100:N100"/>
    <mergeCell ref="B101:F101"/>
    <mergeCell ref="Q107:S107"/>
    <mergeCell ref="T107:Z107"/>
    <mergeCell ref="B109:D109"/>
    <mergeCell ref="E109:L109"/>
    <mergeCell ref="N109:P109"/>
    <mergeCell ref="R109:U109"/>
    <mergeCell ref="V109:Z109"/>
    <mergeCell ref="B105:H105"/>
    <mergeCell ref="I105:J105"/>
    <mergeCell ref="Q105:S105"/>
    <mergeCell ref="T105:Z105"/>
    <mergeCell ref="Q106:S106"/>
    <mergeCell ref="T106:Z106"/>
    <mergeCell ref="B111:D111"/>
    <mergeCell ref="E111:L111"/>
    <mergeCell ref="N111:P111"/>
    <mergeCell ref="R111:U111"/>
    <mergeCell ref="V111:Z111"/>
    <mergeCell ref="B110:D110"/>
    <mergeCell ref="E110:L110"/>
    <mergeCell ref="N110:P110"/>
    <mergeCell ref="R110:U110"/>
    <mergeCell ref="V110:Z110"/>
    <mergeCell ref="B113:D113"/>
    <mergeCell ref="E113:L113"/>
    <mergeCell ref="N113:P113"/>
    <mergeCell ref="R113:U113"/>
    <mergeCell ref="V113:Z113"/>
    <mergeCell ref="B112:D112"/>
    <mergeCell ref="E112:L112"/>
    <mergeCell ref="N112:P112"/>
    <mergeCell ref="R112:U112"/>
    <mergeCell ref="V112:Z112"/>
    <mergeCell ref="B115:D115"/>
    <mergeCell ref="E115:L115"/>
    <mergeCell ref="N115:P115"/>
    <mergeCell ref="R115:U115"/>
    <mergeCell ref="V115:Z115"/>
    <mergeCell ref="B114:D114"/>
    <mergeCell ref="E114:L114"/>
    <mergeCell ref="N114:P114"/>
    <mergeCell ref="R114:U114"/>
    <mergeCell ref="V114:Z114"/>
    <mergeCell ref="B117:D117"/>
    <mergeCell ref="E117:L117"/>
    <mergeCell ref="N117:P117"/>
    <mergeCell ref="R117:U117"/>
    <mergeCell ref="V117:Z117"/>
    <mergeCell ref="B116:D116"/>
    <mergeCell ref="E116:L116"/>
    <mergeCell ref="N116:P116"/>
    <mergeCell ref="R116:U116"/>
    <mergeCell ref="V116:Z116"/>
    <mergeCell ref="B123:C124"/>
    <mergeCell ref="D123:K124"/>
    <mergeCell ref="B125:C126"/>
    <mergeCell ref="D125:Z126"/>
    <mergeCell ref="S118:U118"/>
    <mergeCell ref="V118:Z118"/>
    <mergeCell ref="B119:C122"/>
    <mergeCell ref="D119:F120"/>
    <mergeCell ref="G119:G120"/>
    <mergeCell ref="N119:O120"/>
    <mergeCell ref="P119:Q120"/>
    <mergeCell ref="S120:Z121"/>
    <mergeCell ref="D121:F122"/>
    <mergeCell ref="G121:G122"/>
    <mergeCell ref="H121:K122"/>
    <mergeCell ref="N121:O123"/>
    <mergeCell ref="P121:Q123"/>
    <mergeCell ref="S122:Z123"/>
    <mergeCell ref="H119:K120"/>
  </mergeCells>
  <phoneticPr fontId="1"/>
  <pageMargins left="0.70866141732283472" right="0.51181102362204722" top="0.55118110236220474" bottom="0.55118110236220474" header="0.31496062992125984" footer="0.31496062992125984"/>
  <pageSetup paperSize="9" orientation="landscape" r:id="rId1"/>
  <headerFooter>
    <oddFooter>&amp;L&amp;8世紀東急工業㈱用&amp;R&amp;8山形アスコン共同企業体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請求書作成フロー </vt:lpstr>
      <vt:lpstr>請求書入力例</vt:lpstr>
      <vt:lpstr>請求者情報入力</vt:lpstr>
      <vt:lpstr>請求書入力・控え</vt:lpstr>
      <vt:lpstr>印刷提出①</vt:lpstr>
      <vt:lpstr>印刷提出②</vt:lpstr>
      <vt:lpstr>印刷提出③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ascon10</dc:creator>
  <cp:lastModifiedBy>荒井 義貴</cp:lastModifiedBy>
  <cp:lastPrinted>2025-10-30T01:50:54Z</cp:lastPrinted>
  <dcterms:created xsi:type="dcterms:W3CDTF">2016-04-26T06:39:11Z</dcterms:created>
  <dcterms:modified xsi:type="dcterms:W3CDTF">2025-10-30T05:21:56Z</dcterms:modified>
</cp:coreProperties>
</file>